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1" sheetId="2" state="visible" r:id="rId2"/>
    <sheet name="Case2" sheetId="3" state="visible" r:id="rId3"/>
    <sheet name="Case3" sheetId="4" state="visible" r:id="rId4"/>
    <sheet name="Case4" sheetId="5" state="visible" r:id="rId5"/>
  </sheets>
  <definedNames>
    <definedName name="_xlnm._FilterDatabase" localSheetId="1" hidden="1">'Case1'!$A$5:$AL$9</definedName>
    <definedName name="_xlnm._FilterDatabase" localSheetId="2" hidden="1">'Case2'!$A$5:$BX$7</definedName>
    <definedName name="_xlnm._FilterDatabase" localSheetId="3" hidden="1">'Case3'!$A$5:$AL$10</definedName>
    <definedName name="_xlnm._FilterDatabase" localSheetId="4" hidden="1">'Case4'!$A$5:$BA$9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30" customWidth="1" min="4" max="4"/>
  </cols>
  <sheetData>
    <row r="1">
      <c r="A1" s="1" t="inlineStr">
        <is>
          <t>问题一：多无人机协同巡检结果</t>
        </is>
      </c>
    </row>
    <row r="3">
      <c r="A3" s="2" t="inlineStr">
        <is>
          <t>测试算例</t>
        </is>
      </c>
      <c r="B3" s="2" t="inlineStr">
        <is>
          <t>无人机数量 N</t>
        </is>
      </c>
      <c r="C3" s="2" t="inlineStr">
        <is>
          <t>最长工作时间 Tmax (h)</t>
        </is>
      </c>
      <c r="D3" s="2" t="inlineStr">
        <is>
          <t>最短工作时间 Tmin (h)</t>
        </is>
      </c>
    </row>
    <row r="4">
      <c r="A4" t="inlineStr">
        <is>
          <t>Case1</t>
        </is>
      </c>
      <c r="B4" t="n">
        <v>4</v>
      </c>
      <c r="C4" s="3" t="n">
        <v>8.611061939184689</v>
      </c>
      <c r="D4" s="3" t="n">
        <v>8.548759960819229</v>
      </c>
    </row>
    <row r="5">
      <c r="A5" t="inlineStr">
        <is>
          <t>Case2</t>
        </is>
      </c>
      <c r="B5" t="n">
        <v>2</v>
      </c>
      <c r="C5" s="3" t="n">
        <v>7.58896136604038</v>
      </c>
      <c r="D5" s="3" t="n">
        <v>7.577508255505383</v>
      </c>
    </row>
    <row r="6">
      <c r="A6" t="inlineStr">
        <is>
          <t>Case3</t>
        </is>
      </c>
      <c r="B6" t="n">
        <v>5</v>
      </c>
      <c r="C6" s="3" t="n">
        <v>8.287629729774915</v>
      </c>
      <c r="D6" s="3" t="n">
        <v>8.246760457690421</v>
      </c>
    </row>
    <row r="7">
      <c r="A7" t="inlineStr">
        <is>
          <t>Case4</t>
        </is>
      </c>
      <c r="B7" t="n">
        <v>4</v>
      </c>
      <c r="C7" s="3" t="n">
        <v>8.626308636809997</v>
      </c>
      <c r="D7" s="3" t="n">
        <v>8.605804104700232</v>
      </c>
    </row>
    <row r="10">
      <c r="A10" t="inlineStr">
        <is>
          <t>最终计数规则</t>
        </is>
      </c>
      <c r="B10" t="inlineStr">
        <is>
          <t>到达并作业 5 min 计 1 次；原地停留不重复计数；离开后返回可再次计数；不同无人机可同时巡检。</t>
        </is>
      </c>
    </row>
    <row r="11"/>
    <row r="12">
      <c r="A12" t="inlineStr">
        <is>
          <t>时间公式</t>
        </is>
      </c>
      <c r="B12" t="inlineStr">
        <is>
          <t>T = Flight Distance / 55 + Inspection Count × 5 / 60</t>
        </is>
      </c>
    </row>
  </sheetData>
  <mergeCells count="3">
    <mergeCell ref="B12:D12"/>
    <mergeCell ref="A1:D1"/>
    <mergeCell ref="B10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9" customWidth="1" min="36" max="36"/>
    <col width="19" customWidth="1" min="37" max="37"/>
    <col width="19" customWidth="1" min="38" max="38"/>
  </cols>
  <sheetData>
    <row r="1">
      <c r="A1" s="4" t="inlineStr">
        <is>
          <t>Case1 详细调度方案（0 表示基地）</t>
        </is>
      </c>
    </row>
    <row r="2">
      <c r="A2" t="inlineStr">
        <is>
          <t>N</t>
        </is>
      </c>
      <c r="B2" t="n">
        <v>4</v>
      </c>
      <c r="C2" t="inlineStr">
        <is>
          <t>Tmax (h)</t>
        </is>
      </c>
      <c r="D2" t="n">
        <v>8.611061939184689</v>
      </c>
      <c r="E2" t="inlineStr">
        <is>
          <t>Tmin (h)</t>
        </is>
      </c>
      <c r="F2" t="n">
        <v>8.548759960819229</v>
      </c>
    </row>
    <row r="5">
      <c r="A5" s="2" t="inlineStr">
        <is>
          <t>UAV ID</t>
        </is>
      </c>
      <c r="B5" s="2" t="inlineStr">
        <is>
          <t>1th Inspection Point</t>
        </is>
      </c>
      <c r="C5" s="2" t="inlineStr">
        <is>
          <t>2th Inspection Point</t>
        </is>
      </c>
      <c r="D5" s="2" t="inlineStr">
        <is>
          <t>3th Inspection Point</t>
        </is>
      </c>
      <c r="E5" s="2" t="inlineStr">
        <is>
          <t>4th Inspection Point</t>
        </is>
      </c>
      <c r="F5" s="2" t="inlineStr">
        <is>
          <t>5th Inspection Point</t>
        </is>
      </c>
      <c r="G5" s="2" t="inlineStr">
        <is>
          <t>6th Inspection Point</t>
        </is>
      </c>
      <c r="H5" s="2" t="inlineStr">
        <is>
          <t>7th Inspection Point</t>
        </is>
      </c>
      <c r="I5" s="2" t="inlineStr">
        <is>
          <t>8th Inspection Point</t>
        </is>
      </c>
      <c r="J5" s="2" t="inlineStr">
        <is>
          <t>9th Inspection Point</t>
        </is>
      </c>
      <c r="K5" s="2" t="inlineStr">
        <is>
          <t>10th Inspection Point</t>
        </is>
      </c>
      <c r="L5" s="2" t="inlineStr">
        <is>
          <t>11th Inspection Point</t>
        </is>
      </c>
      <c r="M5" s="2" t="inlineStr">
        <is>
          <t>12th Inspection Point</t>
        </is>
      </c>
      <c r="N5" s="2" t="inlineStr">
        <is>
          <t>13th Inspection Point</t>
        </is>
      </c>
      <c r="O5" s="2" t="inlineStr">
        <is>
          <t>14th Inspection Point</t>
        </is>
      </c>
      <c r="P5" s="2" t="inlineStr">
        <is>
          <t>15th Inspection Point</t>
        </is>
      </c>
      <c r="Q5" s="2" t="inlineStr">
        <is>
          <t>16th Inspection Point</t>
        </is>
      </c>
      <c r="R5" s="2" t="inlineStr">
        <is>
          <t>17th Inspection Point</t>
        </is>
      </c>
      <c r="S5" s="2" t="inlineStr">
        <is>
          <t>18th Inspection Point</t>
        </is>
      </c>
      <c r="T5" s="2" t="inlineStr">
        <is>
          <t>19th Inspection Point</t>
        </is>
      </c>
      <c r="U5" s="2" t="inlineStr">
        <is>
          <t>20th Inspection Point</t>
        </is>
      </c>
      <c r="V5" s="2" t="inlineStr">
        <is>
          <t>21th Inspection Point</t>
        </is>
      </c>
      <c r="W5" s="2" t="inlineStr">
        <is>
          <t>22th Inspection Point</t>
        </is>
      </c>
      <c r="X5" s="2" t="inlineStr">
        <is>
          <t>23th Inspection Point</t>
        </is>
      </c>
      <c r="Y5" s="2" t="inlineStr">
        <is>
          <t>24th Inspection Point</t>
        </is>
      </c>
      <c r="Z5" s="2" t="inlineStr">
        <is>
          <t>25th Inspection Point</t>
        </is>
      </c>
      <c r="AA5" s="2" t="inlineStr">
        <is>
          <t>26th Inspection Point</t>
        </is>
      </c>
      <c r="AB5" s="2" t="inlineStr">
        <is>
          <t>27th Inspection Point</t>
        </is>
      </c>
      <c r="AC5" s="2" t="inlineStr">
        <is>
          <t>28th Inspection Point</t>
        </is>
      </c>
      <c r="AD5" s="2" t="inlineStr">
        <is>
          <t>29th Inspection Point</t>
        </is>
      </c>
      <c r="AE5" s="2" t="inlineStr">
        <is>
          <t>30th Inspection Point</t>
        </is>
      </c>
      <c r="AF5" s="2" t="inlineStr">
        <is>
          <t>31th Inspection Point</t>
        </is>
      </c>
      <c r="AG5" s="2" t="inlineStr">
        <is>
          <t>32th Inspection Point</t>
        </is>
      </c>
      <c r="AH5" s="2" t="inlineStr">
        <is>
          <t>33th Inspection Point</t>
        </is>
      </c>
      <c r="AI5" s="2" t="inlineStr">
        <is>
          <t>34th Inspection Point</t>
        </is>
      </c>
      <c r="AJ5" s="2" t="inlineStr">
        <is>
          <t>Flight Distance (km)</t>
        </is>
      </c>
      <c r="AK5" s="2" t="inlineStr">
        <is>
          <t>Inspection Count</t>
        </is>
      </c>
      <c r="AL5" s="2" t="inlineStr">
        <is>
          <t>Working Time (h)</t>
        </is>
      </c>
    </row>
    <row r="6">
      <c r="A6" t="n">
        <v>1</v>
      </c>
      <c r="B6" t="n">
        <v>0</v>
      </c>
      <c r="C6" t="n">
        <v>29</v>
      </c>
      <c r="D6" t="n">
        <v>26</v>
      </c>
      <c r="E6" t="n">
        <v>28</v>
      </c>
      <c r="F6" t="n">
        <v>27</v>
      </c>
      <c r="G6" t="n">
        <v>28</v>
      </c>
      <c r="H6" t="n">
        <v>27</v>
      </c>
      <c r="I6" t="n">
        <v>28</v>
      </c>
      <c r="J6" t="n">
        <v>51</v>
      </c>
      <c r="K6" t="n">
        <v>43</v>
      </c>
      <c r="L6" t="n">
        <v>45</v>
      </c>
      <c r="M6" t="n">
        <v>3</v>
      </c>
      <c r="N6" t="n">
        <v>17</v>
      </c>
      <c r="O6" t="n">
        <v>7</v>
      </c>
      <c r="P6" t="n">
        <v>0</v>
      </c>
      <c r="AJ6" s="5" t="n">
        <v>414.0250733218245</v>
      </c>
      <c r="AK6" t="n">
        <v>13</v>
      </c>
      <c r="AL6" s="6">
        <f>AJ6/55+AK6*5/60</f>
        <v/>
      </c>
    </row>
    <row r="7">
      <c r="A7" t="n">
        <v>2</v>
      </c>
      <c r="B7" t="n">
        <v>0</v>
      </c>
      <c r="C7" t="n">
        <v>47</v>
      </c>
      <c r="D7" t="n">
        <v>13</v>
      </c>
      <c r="E7" t="n">
        <v>14</v>
      </c>
      <c r="F7" t="n">
        <v>52</v>
      </c>
      <c r="G7" t="n">
        <v>11</v>
      </c>
      <c r="H7" t="n">
        <v>51</v>
      </c>
      <c r="I7" t="n">
        <v>12</v>
      </c>
      <c r="J7" t="n">
        <v>25</v>
      </c>
      <c r="K7" t="n">
        <v>46</v>
      </c>
      <c r="L7" t="n">
        <v>50</v>
      </c>
      <c r="M7" t="n">
        <v>0</v>
      </c>
      <c r="AJ7" s="5" t="n">
        <v>427.2455728988373</v>
      </c>
      <c r="AK7" t="n">
        <v>10</v>
      </c>
      <c r="AL7" s="6">
        <f>AJ7/55+AK7*5/60</f>
        <v/>
      </c>
    </row>
    <row r="8">
      <c r="A8" t="n">
        <v>3</v>
      </c>
      <c r="B8" t="n">
        <v>0</v>
      </c>
      <c r="C8" t="n">
        <v>21</v>
      </c>
      <c r="D8" t="n">
        <v>18</v>
      </c>
      <c r="E8" t="n">
        <v>45</v>
      </c>
      <c r="F8" t="n">
        <v>19</v>
      </c>
      <c r="G8" t="n">
        <v>41</v>
      </c>
      <c r="H8" t="n">
        <v>8</v>
      </c>
      <c r="I8" t="n">
        <v>9</v>
      </c>
      <c r="J8" t="n">
        <v>10</v>
      </c>
      <c r="K8" t="n">
        <v>43</v>
      </c>
      <c r="L8" t="n">
        <v>33</v>
      </c>
      <c r="M8" t="n">
        <v>43</v>
      </c>
      <c r="N8" t="n">
        <v>39</v>
      </c>
      <c r="O8" t="n">
        <v>44</v>
      </c>
      <c r="P8" t="n">
        <v>50</v>
      </c>
      <c r="Q8" t="n">
        <v>20</v>
      </c>
      <c r="R8" t="n">
        <v>23</v>
      </c>
      <c r="S8" t="n">
        <v>30</v>
      </c>
      <c r="T8" t="n">
        <v>0</v>
      </c>
      <c r="AJ8" s="5" t="n">
        <v>394.7074111331892</v>
      </c>
      <c r="AK8" t="n">
        <v>17</v>
      </c>
      <c r="AL8" s="6">
        <f>AJ8/55+AK8*5/60</f>
        <v/>
      </c>
    </row>
    <row r="9">
      <c r="A9" t="n">
        <v>4</v>
      </c>
      <c r="B9" t="n">
        <v>0</v>
      </c>
      <c r="C9" t="n">
        <v>21</v>
      </c>
      <c r="D9" t="n">
        <v>23</v>
      </c>
      <c r="E9" t="n">
        <v>50</v>
      </c>
      <c r="F9" t="n">
        <v>16</v>
      </c>
      <c r="G9" t="n">
        <v>46</v>
      </c>
      <c r="H9" t="n">
        <v>48</v>
      </c>
      <c r="I9" t="n">
        <v>24</v>
      </c>
      <c r="J9" t="n">
        <v>15</v>
      </c>
      <c r="K9" t="n">
        <v>5</v>
      </c>
      <c r="L9" t="n">
        <v>15</v>
      </c>
      <c r="M9" t="n">
        <v>4</v>
      </c>
      <c r="N9" t="n">
        <v>6</v>
      </c>
      <c r="O9" t="n">
        <v>4</v>
      </c>
      <c r="P9" t="n">
        <v>15</v>
      </c>
      <c r="Q9" t="n">
        <v>38</v>
      </c>
      <c r="R9" t="n">
        <v>37</v>
      </c>
      <c r="S9" t="n">
        <v>40</v>
      </c>
      <c r="T9" t="n">
        <v>39</v>
      </c>
      <c r="U9" t="n">
        <v>34</v>
      </c>
      <c r="V9" t="n">
        <v>35</v>
      </c>
      <c r="W9" t="n">
        <v>36</v>
      </c>
      <c r="X9" t="n">
        <v>49</v>
      </c>
      <c r="Y9" t="n">
        <v>32</v>
      </c>
      <c r="Z9" t="n">
        <v>1</v>
      </c>
      <c r="AA9" t="n">
        <v>22</v>
      </c>
      <c r="AB9" t="n">
        <v>1</v>
      </c>
      <c r="AC9" t="n">
        <v>22</v>
      </c>
      <c r="AD9" t="n">
        <v>31</v>
      </c>
      <c r="AE9" t="n">
        <v>21</v>
      </c>
      <c r="AF9" t="n">
        <v>42</v>
      </c>
      <c r="AG9" t="n">
        <v>7</v>
      </c>
      <c r="AH9" t="n">
        <v>2</v>
      </c>
      <c r="AI9" t="n">
        <v>0</v>
      </c>
      <c r="AJ9" s="5" t="n">
        <v>323.5151311783909</v>
      </c>
      <c r="AK9" t="n">
        <v>32</v>
      </c>
      <c r="AL9" s="6">
        <f>AJ9/55+AK9*5/60</f>
        <v/>
      </c>
    </row>
  </sheetData>
  <autoFilter ref="A5:AL9"/>
  <mergeCells count="1">
    <mergeCell ref="A1:A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9" customWidth="1" min="74" max="74"/>
    <col width="19" customWidth="1" min="75" max="75"/>
    <col width="19" customWidth="1" min="76" max="76"/>
  </cols>
  <sheetData>
    <row r="1">
      <c r="A1" s="4" t="inlineStr">
        <is>
          <t>Case2 详细调度方案（0 表示基地）</t>
        </is>
      </c>
    </row>
    <row r="2">
      <c r="A2" t="inlineStr">
        <is>
          <t>N</t>
        </is>
      </c>
      <c r="B2" t="n">
        <v>2</v>
      </c>
      <c r="C2" t="inlineStr">
        <is>
          <t>Tmax (h)</t>
        </is>
      </c>
      <c r="D2" t="n">
        <v>7.58896136604038</v>
      </c>
      <c r="E2" t="inlineStr">
        <is>
          <t>Tmin (h)</t>
        </is>
      </c>
      <c r="F2" t="n">
        <v>7.577508255505383</v>
      </c>
    </row>
    <row r="5">
      <c r="A5" s="2" t="inlineStr">
        <is>
          <t>UAV ID</t>
        </is>
      </c>
      <c r="B5" s="2" t="inlineStr">
        <is>
          <t>1th Inspection Point</t>
        </is>
      </c>
      <c r="C5" s="2" t="inlineStr">
        <is>
          <t>2th Inspection Point</t>
        </is>
      </c>
      <c r="D5" s="2" t="inlineStr">
        <is>
          <t>3th Inspection Point</t>
        </is>
      </c>
      <c r="E5" s="2" t="inlineStr">
        <is>
          <t>4th Inspection Point</t>
        </is>
      </c>
      <c r="F5" s="2" t="inlineStr">
        <is>
          <t>5th Inspection Point</t>
        </is>
      </c>
      <c r="G5" s="2" t="inlineStr">
        <is>
          <t>6th Inspection Point</t>
        </is>
      </c>
      <c r="H5" s="2" t="inlineStr">
        <is>
          <t>7th Inspection Point</t>
        </is>
      </c>
      <c r="I5" s="2" t="inlineStr">
        <is>
          <t>8th Inspection Point</t>
        </is>
      </c>
      <c r="J5" s="2" t="inlineStr">
        <is>
          <t>9th Inspection Point</t>
        </is>
      </c>
      <c r="K5" s="2" t="inlineStr">
        <is>
          <t>10th Inspection Point</t>
        </is>
      </c>
      <c r="L5" s="2" t="inlineStr">
        <is>
          <t>11th Inspection Point</t>
        </is>
      </c>
      <c r="M5" s="2" t="inlineStr">
        <is>
          <t>12th Inspection Point</t>
        </is>
      </c>
      <c r="N5" s="2" t="inlineStr">
        <is>
          <t>13th Inspection Point</t>
        </is>
      </c>
      <c r="O5" s="2" t="inlineStr">
        <is>
          <t>14th Inspection Point</t>
        </is>
      </c>
      <c r="P5" s="2" t="inlineStr">
        <is>
          <t>15th Inspection Point</t>
        </is>
      </c>
      <c r="Q5" s="2" t="inlineStr">
        <is>
          <t>16th Inspection Point</t>
        </is>
      </c>
      <c r="R5" s="2" t="inlineStr">
        <is>
          <t>17th Inspection Point</t>
        </is>
      </c>
      <c r="S5" s="2" t="inlineStr">
        <is>
          <t>18th Inspection Point</t>
        </is>
      </c>
      <c r="T5" s="2" t="inlineStr">
        <is>
          <t>19th Inspection Point</t>
        </is>
      </c>
      <c r="U5" s="2" t="inlineStr">
        <is>
          <t>20th Inspection Point</t>
        </is>
      </c>
      <c r="V5" s="2" t="inlineStr">
        <is>
          <t>21th Inspection Point</t>
        </is>
      </c>
      <c r="W5" s="2" t="inlineStr">
        <is>
          <t>22th Inspection Point</t>
        </is>
      </c>
      <c r="X5" s="2" t="inlineStr">
        <is>
          <t>23th Inspection Point</t>
        </is>
      </c>
      <c r="Y5" s="2" t="inlineStr">
        <is>
          <t>24th Inspection Point</t>
        </is>
      </c>
      <c r="Z5" s="2" t="inlineStr">
        <is>
          <t>25th Inspection Point</t>
        </is>
      </c>
      <c r="AA5" s="2" t="inlineStr">
        <is>
          <t>26th Inspection Point</t>
        </is>
      </c>
      <c r="AB5" s="2" t="inlineStr">
        <is>
          <t>27th Inspection Point</t>
        </is>
      </c>
      <c r="AC5" s="2" t="inlineStr">
        <is>
          <t>28th Inspection Point</t>
        </is>
      </c>
      <c r="AD5" s="2" t="inlineStr">
        <is>
          <t>29th Inspection Point</t>
        </is>
      </c>
      <c r="AE5" s="2" t="inlineStr">
        <is>
          <t>30th Inspection Point</t>
        </is>
      </c>
      <c r="AF5" s="2" t="inlineStr">
        <is>
          <t>31th Inspection Point</t>
        </is>
      </c>
      <c r="AG5" s="2" t="inlineStr">
        <is>
          <t>32th Inspection Point</t>
        </is>
      </c>
      <c r="AH5" s="2" t="inlineStr">
        <is>
          <t>33th Inspection Point</t>
        </is>
      </c>
      <c r="AI5" s="2" t="inlineStr">
        <is>
          <t>34th Inspection Point</t>
        </is>
      </c>
      <c r="AJ5" s="2" t="inlineStr">
        <is>
          <t>35th Inspection Point</t>
        </is>
      </c>
      <c r="AK5" s="2" t="inlineStr">
        <is>
          <t>36th Inspection Point</t>
        </is>
      </c>
      <c r="AL5" s="2" t="inlineStr">
        <is>
          <t>37th Inspection Point</t>
        </is>
      </c>
      <c r="AM5" s="2" t="inlineStr">
        <is>
          <t>38th Inspection Point</t>
        </is>
      </c>
      <c r="AN5" s="2" t="inlineStr">
        <is>
          <t>39th Inspection Point</t>
        </is>
      </c>
      <c r="AO5" s="2" t="inlineStr">
        <is>
          <t>40th Inspection Point</t>
        </is>
      </c>
      <c r="AP5" s="2" t="inlineStr">
        <is>
          <t>41th Inspection Point</t>
        </is>
      </c>
      <c r="AQ5" s="2" t="inlineStr">
        <is>
          <t>42th Inspection Point</t>
        </is>
      </c>
      <c r="AR5" s="2" t="inlineStr">
        <is>
          <t>43th Inspection Point</t>
        </is>
      </c>
      <c r="AS5" s="2" t="inlineStr">
        <is>
          <t>44th Inspection Point</t>
        </is>
      </c>
      <c r="AT5" s="2" t="inlineStr">
        <is>
          <t>45th Inspection Point</t>
        </is>
      </c>
      <c r="AU5" s="2" t="inlineStr">
        <is>
          <t>46th Inspection Point</t>
        </is>
      </c>
      <c r="AV5" s="2" t="inlineStr">
        <is>
          <t>47th Inspection Point</t>
        </is>
      </c>
      <c r="AW5" s="2" t="inlineStr">
        <is>
          <t>48th Inspection Point</t>
        </is>
      </c>
      <c r="AX5" s="2" t="inlineStr">
        <is>
          <t>49th Inspection Point</t>
        </is>
      </c>
      <c r="AY5" s="2" t="inlineStr">
        <is>
          <t>50th Inspection Point</t>
        </is>
      </c>
      <c r="AZ5" s="2" t="inlineStr">
        <is>
          <t>51th Inspection Point</t>
        </is>
      </c>
      <c r="BA5" s="2" t="inlineStr">
        <is>
          <t>52th Inspection Point</t>
        </is>
      </c>
      <c r="BB5" s="2" t="inlineStr">
        <is>
          <t>53th Inspection Point</t>
        </is>
      </c>
      <c r="BC5" s="2" t="inlineStr">
        <is>
          <t>54th Inspection Point</t>
        </is>
      </c>
      <c r="BD5" s="2" t="inlineStr">
        <is>
          <t>55th Inspection Point</t>
        </is>
      </c>
      <c r="BE5" s="2" t="inlineStr">
        <is>
          <t>56th Inspection Point</t>
        </is>
      </c>
      <c r="BF5" s="2" t="inlineStr">
        <is>
          <t>57th Inspection Point</t>
        </is>
      </c>
      <c r="BG5" s="2" t="inlineStr">
        <is>
          <t>58th Inspection Point</t>
        </is>
      </c>
      <c r="BH5" s="2" t="inlineStr">
        <is>
          <t>59th Inspection Point</t>
        </is>
      </c>
      <c r="BI5" s="2" t="inlineStr">
        <is>
          <t>60th Inspection Point</t>
        </is>
      </c>
      <c r="BJ5" s="2" t="inlineStr">
        <is>
          <t>61th Inspection Point</t>
        </is>
      </c>
      <c r="BK5" s="2" t="inlineStr">
        <is>
          <t>62th Inspection Point</t>
        </is>
      </c>
      <c r="BL5" s="2" t="inlineStr">
        <is>
          <t>63th Inspection Point</t>
        </is>
      </c>
      <c r="BM5" s="2" t="inlineStr">
        <is>
          <t>64th Inspection Point</t>
        </is>
      </c>
      <c r="BN5" s="2" t="inlineStr">
        <is>
          <t>65th Inspection Point</t>
        </is>
      </c>
      <c r="BO5" s="2" t="inlineStr">
        <is>
          <t>66th Inspection Point</t>
        </is>
      </c>
      <c r="BP5" s="2" t="inlineStr">
        <is>
          <t>67th Inspection Point</t>
        </is>
      </c>
      <c r="BQ5" s="2" t="inlineStr">
        <is>
          <t>68th Inspection Point</t>
        </is>
      </c>
      <c r="BR5" s="2" t="inlineStr">
        <is>
          <t>69th Inspection Point</t>
        </is>
      </c>
      <c r="BS5" s="2" t="inlineStr">
        <is>
          <t>70th Inspection Point</t>
        </is>
      </c>
      <c r="BT5" s="2" t="inlineStr">
        <is>
          <t>71th Inspection Point</t>
        </is>
      </c>
      <c r="BU5" s="2" t="inlineStr">
        <is>
          <t>72th Inspection Point</t>
        </is>
      </c>
      <c r="BV5" s="2" t="inlineStr">
        <is>
          <t>Flight Distance (km)</t>
        </is>
      </c>
      <c r="BW5" s="2" t="inlineStr">
        <is>
          <t>Inspection Count</t>
        </is>
      </c>
      <c r="BX5" s="2" t="inlineStr">
        <is>
          <t>Working Time (h)</t>
        </is>
      </c>
    </row>
    <row r="6">
      <c r="A6" t="n">
        <v>1</v>
      </c>
      <c r="B6" t="n">
        <v>0</v>
      </c>
      <c r="C6" t="n">
        <v>19</v>
      </c>
      <c r="D6" t="n">
        <v>28</v>
      </c>
      <c r="E6" t="n">
        <v>37</v>
      </c>
      <c r="F6" t="n">
        <v>29</v>
      </c>
      <c r="G6" t="n">
        <v>38</v>
      </c>
      <c r="H6" t="n">
        <v>39</v>
      </c>
      <c r="I6" t="n">
        <v>48</v>
      </c>
      <c r="J6" t="n">
        <v>38</v>
      </c>
      <c r="K6" t="n">
        <v>47</v>
      </c>
      <c r="L6" t="n">
        <v>46</v>
      </c>
      <c r="M6" t="n">
        <v>55</v>
      </c>
      <c r="N6" t="n">
        <v>64</v>
      </c>
      <c r="O6" t="n">
        <v>56</v>
      </c>
      <c r="P6" t="n">
        <v>57</v>
      </c>
      <c r="Q6" t="n">
        <v>64</v>
      </c>
      <c r="R6" t="n">
        <v>65</v>
      </c>
      <c r="S6" t="n">
        <v>66</v>
      </c>
      <c r="T6" t="n">
        <v>67</v>
      </c>
      <c r="U6" t="n">
        <v>68</v>
      </c>
      <c r="V6" t="n">
        <v>69</v>
      </c>
      <c r="W6" t="n">
        <v>78</v>
      </c>
      <c r="X6" t="n">
        <v>77</v>
      </c>
      <c r="Y6" t="n">
        <v>76</v>
      </c>
      <c r="Z6" t="n">
        <v>75</v>
      </c>
      <c r="AA6" t="n">
        <v>76</v>
      </c>
      <c r="AB6" t="n">
        <v>84</v>
      </c>
      <c r="AC6" t="n">
        <v>85</v>
      </c>
      <c r="AD6" t="n">
        <v>86</v>
      </c>
      <c r="AE6" t="n">
        <v>95</v>
      </c>
      <c r="AF6" t="n">
        <v>86</v>
      </c>
      <c r="AG6" t="n">
        <v>87</v>
      </c>
      <c r="AH6" t="n">
        <v>88</v>
      </c>
      <c r="AI6" t="n">
        <v>87</v>
      </c>
      <c r="AJ6" t="n">
        <v>88</v>
      </c>
      <c r="AK6" t="n">
        <v>79</v>
      </c>
      <c r="AL6" t="n">
        <v>89</v>
      </c>
      <c r="AM6" t="n">
        <v>90</v>
      </c>
      <c r="AN6" t="n">
        <v>99</v>
      </c>
      <c r="AO6" t="n">
        <v>98</v>
      </c>
      <c r="AP6" t="n">
        <v>97</v>
      </c>
      <c r="AQ6" t="n">
        <v>96</v>
      </c>
      <c r="AR6" t="n">
        <v>94</v>
      </c>
      <c r="AS6" t="n">
        <v>93</v>
      </c>
      <c r="AT6" t="n">
        <v>94</v>
      </c>
      <c r="AU6" t="n">
        <v>92</v>
      </c>
      <c r="AV6" t="n">
        <v>91</v>
      </c>
      <c r="AW6" t="n">
        <v>92</v>
      </c>
      <c r="AX6" t="n">
        <v>91</v>
      </c>
      <c r="AY6" t="n">
        <v>92</v>
      </c>
      <c r="AZ6" t="n">
        <v>83</v>
      </c>
      <c r="BA6" t="n">
        <v>82</v>
      </c>
      <c r="BB6" t="n">
        <v>73</v>
      </c>
      <c r="BC6" t="n">
        <v>74</v>
      </c>
      <c r="BD6" t="n">
        <v>64</v>
      </c>
      <c r="BE6" t="n">
        <v>66</v>
      </c>
      <c r="BF6" t="n">
        <v>75</v>
      </c>
      <c r="BG6" t="n">
        <v>66</v>
      </c>
      <c r="BH6" t="n">
        <v>59</v>
      </c>
      <c r="BI6" t="n">
        <v>58</v>
      </c>
      <c r="BJ6" t="n">
        <v>50</v>
      </c>
      <c r="BK6" t="n">
        <v>49</v>
      </c>
      <c r="BL6" t="n">
        <v>50</v>
      </c>
      <c r="BM6" t="n">
        <v>40</v>
      </c>
      <c r="BN6" t="n">
        <v>48</v>
      </c>
      <c r="BO6" t="n">
        <v>38</v>
      </c>
      <c r="BP6" t="n">
        <v>29</v>
      </c>
      <c r="BQ6" t="n">
        <v>30</v>
      </c>
      <c r="BR6" t="n">
        <v>20</v>
      </c>
      <c r="BS6" t="n">
        <v>10</v>
      </c>
      <c r="BT6" t="n">
        <v>0</v>
      </c>
      <c r="BV6" s="5" t="n">
        <v>101.1428751322209</v>
      </c>
      <c r="BW6" t="n">
        <v>69</v>
      </c>
      <c r="BX6" s="6">
        <f>BV6/55+BW6*5/60</f>
        <v/>
      </c>
    </row>
    <row r="7">
      <c r="A7" t="n">
        <v>2</v>
      </c>
      <c r="B7" t="n">
        <v>0</v>
      </c>
      <c r="C7" t="n">
        <v>1</v>
      </c>
      <c r="D7" t="n">
        <v>2</v>
      </c>
      <c r="E7" t="n">
        <v>1</v>
      </c>
      <c r="F7" t="n">
        <v>3</v>
      </c>
      <c r="G7" t="n">
        <v>12</v>
      </c>
      <c r="H7" t="n">
        <v>3</v>
      </c>
      <c r="I7" t="n">
        <v>4</v>
      </c>
      <c r="J7" t="n">
        <v>5</v>
      </c>
      <c r="K7" t="n">
        <v>6</v>
      </c>
      <c r="L7" t="n">
        <v>7</v>
      </c>
      <c r="M7" t="n">
        <v>8</v>
      </c>
      <c r="N7" t="n">
        <v>9</v>
      </c>
      <c r="O7" t="n">
        <v>18</v>
      </c>
      <c r="P7" t="n">
        <v>17</v>
      </c>
      <c r="Q7" t="n">
        <v>25</v>
      </c>
      <c r="R7" t="n">
        <v>26</v>
      </c>
      <c r="S7" t="n">
        <v>25</v>
      </c>
      <c r="T7" t="n">
        <v>24</v>
      </c>
      <c r="U7" t="n">
        <v>23</v>
      </c>
      <c r="V7" t="n">
        <v>25</v>
      </c>
      <c r="W7" t="n">
        <v>26</v>
      </c>
      <c r="X7" t="n">
        <v>35</v>
      </c>
      <c r="Y7" t="n">
        <v>36</v>
      </c>
      <c r="Z7" t="n">
        <v>34</v>
      </c>
      <c r="AA7" t="n">
        <v>42</v>
      </c>
      <c r="AB7" t="n">
        <v>33</v>
      </c>
      <c r="AC7" t="n">
        <v>31</v>
      </c>
      <c r="AD7" t="n">
        <v>32</v>
      </c>
      <c r="AE7" t="n">
        <v>41</v>
      </c>
      <c r="AF7" t="n">
        <v>33</v>
      </c>
      <c r="AG7" t="n">
        <v>42</v>
      </c>
      <c r="AH7" t="n">
        <v>43</v>
      </c>
      <c r="AI7" t="n">
        <v>42</v>
      </c>
      <c r="AJ7" t="n">
        <v>51</v>
      </c>
      <c r="AK7" t="n">
        <v>60</v>
      </c>
      <c r="AL7" t="n">
        <v>61</v>
      </c>
      <c r="AM7" t="n">
        <v>70</v>
      </c>
      <c r="AN7" t="n">
        <v>71</v>
      </c>
      <c r="AO7" t="n">
        <v>72</v>
      </c>
      <c r="AP7" t="n">
        <v>71</v>
      </c>
      <c r="AQ7" t="n">
        <v>80</v>
      </c>
      <c r="AR7" t="n">
        <v>79</v>
      </c>
      <c r="AS7" t="n">
        <v>90</v>
      </c>
      <c r="AT7" t="n">
        <v>81</v>
      </c>
      <c r="AU7" t="n">
        <v>71</v>
      </c>
      <c r="AV7" t="n">
        <v>62</v>
      </c>
      <c r="AW7" t="n">
        <v>63</v>
      </c>
      <c r="AX7" t="n">
        <v>53</v>
      </c>
      <c r="AY7" t="n">
        <v>52</v>
      </c>
      <c r="AZ7" t="n">
        <v>53</v>
      </c>
      <c r="BA7" t="n">
        <v>54</v>
      </c>
      <c r="BB7" t="n">
        <v>45</v>
      </c>
      <c r="BC7" t="n">
        <v>44</v>
      </c>
      <c r="BD7" t="n">
        <v>34</v>
      </c>
      <c r="BE7" t="n">
        <v>35</v>
      </c>
      <c r="BF7" t="n">
        <v>27</v>
      </c>
      <c r="BG7" t="n">
        <v>17</v>
      </c>
      <c r="BH7" t="n">
        <v>16</v>
      </c>
      <c r="BI7" t="n">
        <v>15</v>
      </c>
      <c r="BJ7" t="n">
        <v>14</v>
      </c>
      <c r="BK7" t="n">
        <v>15</v>
      </c>
      <c r="BL7" t="n">
        <v>23</v>
      </c>
      <c r="BM7" t="n">
        <v>22</v>
      </c>
      <c r="BN7" t="n">
        <v>21</v>
      </c>
      <c r="BO7" t="n">
        <v>13</v>
      </c>
      <c r="BP7" t="n">
        <v>12</v>
      </c>
      <c r="BQ7" t="n">
        <v>11</v>
      </c>
      <c r="BR7" t="n">
        <v>12</v>
      </c>
      <c r="BS7" t="n">
        <v>3</v>
      </c>
      <c r="BT7" t="n">
        <v>1</v>
      </c>
      <c r="BU7" t="n">
        <v>0</v>
      </c>
      <c r="BV7" s="5" t="n">
        <v>95.92962071946276</v>
      </c>
      <c r="BW7" t="n">
        <v>70</v>
      </c>
      <c r="BX7" s="6">
        <f>BV7/55+BW7*5/60</f>
        <v/>
      </c>
    </row>
  </sheetData>
  <autoFilter ref="A5:BX7"/>
  <mergeCells count="1">
    <mergeCell ref="A1:B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9" customWidth="1" min="36" max="36"/>
    <col width="19" customWidth="1" min="37" max="37"/>
    <col width="19" customWidth="1" min="38" max="38"/>
  </cols>
  <sheetData>
    <row r="1">
      <c r="A1" s="4" t="inlineStr">
        <is>
          <t>Case3 详细调度方案（0 表示基地）</t>
        </is>
      </c>
    </row>
    <row r="2">
      <c r="A2" t="inlineStr">
        <is>
          <t>N</t>
        </is>
      </c>
      <c r="B2" t="n">
        <v>5</v>
      </c>
      <c r="C2" t="inlineStr">
        <is>
          <t>Tmax (h)</t>
        </is>
      </c>
      <c r="D2" t="n">
        <v>8.287629729774915</v>
      </c>
      <c r="E2" t="inlineStr">
        <is>
          <t>Tmin (h)</t>
        </is>
      </c>
      <c r="F2" t="n">
        <v>8.246760457690421</v>
      </c>
    </row>
    <row r="5">
      <c r="A5" s="2" t="inlineStr">
        <is>
          <t>UAV ID</t>
        </is>
      </c>
      <c r="B5" s="2" t="inlineStr">
        <is>
          <t>1th Inspection Point</t>
        </is>
      </c>
      <c r="C5" s="2" t="inlineStr">
        <is>
          <t>2th Inspection Point</t>
        </is>
      </c>
      <c r="D5" s="2" t="inlineStr">
        <is>
          <t>3th Inspection Point</t>
        </is>
      </c>
      <c r="E5" s="2" t="inlineStr">
        <is>
          <t>4th Inspection Point</t>
        </is>
      </c>
      <c r="F5" s="2" t="inlineStr">
        <is>
          <t>5th Inspection Point</t>
        </is>
      </c>
      <c r="G5" s="2" t="inlineStr">
        <is>
          <t>6th Inspection Point</t>
        </is>
      </c>
      <c r="H5" s="2" t="inlineStr">
        <is>
          <t>7th Inspection Point</t>
        </is>
      </c>
      <c r="I5" s="2" t="inlineStr">
        <is>
          <t>8th Inspection Point</t>
        </is>
      </c>
      <c r="J5" s="2" t="inlineStr">
        <is>
          <t>9th Inspection Point</t>
        </is>
      </c>
      <c r="K5" s="2" t="inlineStr">
        <is>
          <t>10th Inspection Point</t>
        </is>
      </c>
      <c r="L5" s="2" t="inlineStr">
        <is>
          <t>11th Inspection Point</t>
        </is>
      </c>
      <c r="M5" s="2" t="inlineStr">
        <is>
          <t>12th Inspection Point</t>
        </is>
      </c>
      <c r="N5" s="2" t="inlineStr">
        <is>
          <t>13th Inspection Point</t>
        </is>
      </c>
      <c r="O5" s="2" t="inlineStr">
        <is>
          <t>14th Inspection Point</t>
        </is>
      </c>
      <c r="P5" s="2" t="inlineStr">
        <is>
          <t>15th Inspection Point</t>
        </is>
      </c>
      <c r="Q5" s="2" t="inlineStr">
        <is>
          <t>16th Inspection Point</t>
        </is>
      </c>
      <c r="R5" s="2" t="inlineStr">
        <is>
          <t>17th Inspection Point</t>
        </is>
      </c>
      <c r="S5" s="2" t="inlineStr">
        <is>
          <t>18th Inspection Point</t>
        </is>
      </c>
      <c r="T5" s="2" t="inlineStr">
        <is>
          <t>19th Inspection Point</t>
        </is>
      </c>
      <c r="U5" s="2" t="inlineStr">
        <is>
          <t>20th Inspection Point</t>
        </is>
      </c>
      <c r="V5" s="2" t="inlineStr">
        <is>
          <t>21th Inspection Point</t>
        </is>
      </c>
      <c r="W5" s="2" t="inlineStr">
        <is>
          <t>22th Inspection Point</t>
        </is>
      </c>
      <c r="X5" s="2" t="inlineStr">
        <is>
          <t>23th Inspection Point</t>
        </is>
      </c>
      <c r="Y5" s="2" t="inlineStr">
        <is>
          <t>24th Inspection Point</t>
        </is>
      </c>
      <c r="Z5" s="2" t="inlineStr">
        <is>
          <t>25th Inspection Point</t>
        </is>
      </c>
      <c r="AA5" s="2" t="inlineStr">
        <is>
          <t>26th Inspection Point</t>
        </is>
      </c>
      <c r="AB5" s="2" t="inlineStr">
        <is>
          <t>27th Inspection Point</t>
        </is>
      </c>
      <c r="AC5" s="2" t="inlineStr">
        <is>
          <t>28th Inspection Point</t>
        </is>
      </c>
      <c r="AD5" s="2" t="inlineStr">
        <is>
          <t>29th Inspection Point</t>
        </is>
      </c>
      <c r="AE5" s="2" t="inlineStr">
        <is>
          <t>30th Inspection Point</t>
        </is>
      </c>
      <c r="AF5" s="2" t="inlineStr">
        <is>
          <t>31th Inspection Point</t>
        </is>
      </c>
      <c r="AG5" s="2" t="inlineStr">
        <is>
          <t>32th Inspection Point</t>
        </is>
      </c>
      <c r="AH5" s="2" t="inlineStr">
        <is>
          <t>33th Inspection Point</t>
        </is>
      </c>
      <c r="AI5" s="2" t="inlineStr">
        <is>
          <t>34th Inspection Point</t>
        </is>
      </c>
      <c r="AJ5" s="2" t="inlineStr">
        <is>
          <t>Flight Distance (km)</t>
        </is>
      </c>
      <c r="AK5" s="2" t="inlineStr">
        <is>
          <t>Inspection Count</t>
        </is>
      </c>
      <c r="AL5" s="2" t="inlineStr">
        <is>
          <t>Working Time (h)</t>
        </is>
      </c>
    </row>
    <row r="6">
      <c r="A6" t="n">
        <v>1</v>
      </c>
      <c r="B6" t="n">
        <v>0</v>
      </c>
      <c r="C6" t="n">
        <v>55</v>
      </c>
      <c r="D6" t="n">
        <v>39</v>
      </c>
      <c r="E6" t="n">
        <v>100</v>
      </c>
      <c r="F6" t="n">
        <v>52</v>
      </c>
      <c r="G6" t="n">
        <v>45</v>
      </c>
      <c r="H6" t="n">
        <v>16</v>
      </c>
      <c r="I6" t="n">
        <v>98</v>
      </c>
      <c r="J6" t="n">
        <v>59</v>
      </c>
      <c r="K6" t="n">
        <v>93</v>
      </c>
      <c r="L6" t="n">
        <v>37</v>
      </c>
      <c r="M6" t="n">
        <v>46</v>
      </c>
      <c r="N6" t="n">
        <v>73</v>
      </c>
      <c r="O6" t="n">
        <v>54</v>
      </c>
      <c r="P6" t="n">
        <v>70</v>
      </c>
      <c r="Q6" t="n">
        <v>72</v>
      </c>
      <c r="R6" t="n">
        <v>17</v>
      </c>
      <c r="S6" t="n">
        <v>92</v>
      </c>
      <c r="T6" t="n">
        <v>27</v>
      </c>
      <c r="U6" t="n">
        <v>10</v>
      </c>
      <c r="V6" t="n">
        <v>33</v>
      </c>
      <c r="W6" t="n">
        <v>10</v>
      </c>
      <c r="X6" t="n">
        <v>3</v>
      </c>
      <c r="Y6" t="n">
        <v>64</v>
      </c>
      <c r="Z6" t="n">
        <v>36</v>
      </c>
      <c r="AA6" t="n">
        <v>5</v>
      </c>
      <c r="AB6" t="n">
        <v>43</v>
      </c>
      <c r="AC6" t="n">
        <v>0</v>
      </c>
      <c r="AJ6" s="5" t="n">
        <v>336.6529684709536</v>
      </c>
      <c r="AK6" t="n">
        <v>26</v>
      </c>
      <c r="AL6" s="6">
        <f>AJ6/55+AK6*5/60</f>
        <v/>
      </c>
    </row>
    <row r="7">
      <c r="A7" t="n">
        <v>2</v>
      </c>
      <c r="B7" t="n">
        <v>0</v>
      </c>
      <c r="C7" t="n">
        <v>43</v>
      </c>
      <c r="D7" t="n">
        <v>42</v>
      </c>
      <c r="E7" t="n">
        <v>61</v>
      </c>
      <c r="F7" t="n">
        <v>11</v>
      </c>
      <c r="G7" t="n">
        <v>36</v>
      </c>
      <c r="H7" t="n">
        <v>3</v>
      </c>
      <c r="I7" t="n">
        <v>78</v>
      </c>
      <c r="J7" t="n">
        <v>20</v>
      </c>
      <c r="K7" t="n">
        <v>74</v>
      </c>
      <c r="L7" t="n">
        <v>9</v>
      </c>
      <c r="M7" t="n">
        <v>26</v>
      </c>
      <c r="N7" t="n">
        <v>9</v>
      </c>
      <c r="O7" t="n">
        <v>32</v>
      </c>
      <c r="P7" t="n">
        <v>49</v>
      </c>
      <c r="Q7" t="n">
        <v>21</v>
      </c>
      <c r="R7" t="n">
        <v>49</v>
      </c>
      <c r="S7" t="n">
        <v>14</v>
      </c>
      <c r="T7" t="n">
        <v>87</v>
      </c>
      <c r="U7" t="n">
        <v>62</v>
      </c>
      <c r="V7" t="n">
        <v>18</v>
      </c>
      <c r="W7" t="n">
        <v>71</v>
      </c>
      <c r="X7" t="n">
        <v>68</v>
      </c>
      <c r="Y7" t="n">
        <v>51</v>
      </c>
      <c r="Z7" t="n">
        <v>90</v>
      </c>
      <c r="AA7" t="n">
        <v>65</v>
      </c>
      <c r="AB7" t="n">
        <v>81</v>
      </c>
      <c r="AC7" t="n">
        <v>22</v>
      </c>
      <c r="AD7" t="n">
        <v>41</v>
      </c>
      <c r="AE7" t="n">
        <v>43</v>
      </c>
      <c r="AF7" t="n">
        <v>0</v>
      </c>
      <c r="AJ7" s="5" t="n">
        <v>322.6472481540437</v>
      </c>
      <c r="AK7" t="n">
        <v>29</v>
      </c>
      <c r="AL7" s="6">
        <f>AJ7/55+AK7*5/60</f>
        <v/>
      </c>
    </row>
    <row r="8">
      <c r="A8" t="n">
        <v>3</v>
      </c>
      <c r="B8" t="n">
        <v>0</v>
      </c>
      <c r="C8" t="n">
        <v>42</v>
      </c>
      <c r="D8" t="n">
        <v>41</v>
      </c>
      <c r="E8" t="n">
        <v>81</v>
      </c>
      <c r="F8" t="n">
        <v>91</v>
      </c>
      <c r="G8" t="n">
        <v>64</v>
      </c>
      <c r="H8" t="n">
        <v>13</v>
      </c>
      <c r="I8" t="n">
        <v>49</v>
      </c>
      <c r="J8" t="n">
        <v>75</v>
      </c>
      <c r="K8" t="n">
        <v>82</v>
      </c>
      <c r="L8" t="n">
        <v>4</v>
      </c>
      <c r="M8" t="n">
        <v>32</v>
      </c>
      <c r="N8" t="n">
        <v>12</v>
      </c>
      <c r="O8" t="n">
        <v>85</v>
      </c>
      <c r="P8" t="n">
        <v>82</v>
      </c>
      <c r="Q8" t="n">
        <v>75</v>
      </c>
      <c r="R8" t="n">
        <v>86</v>
      </c>
      <c r="S8" t="n">
        <v>97</v>
      </c>
      <c r="T8" t="n">
        <v>67</v>
      </c>
      <c r="U8" t="n">
        <v>86</v>
      </c>
      <c r="V8" t="n">
        <v>63</v>
      </c>
      <c r="W8" t="n">
        <v>86</v>
      </c>
      <c r="X8" t="n">
        <v>15</v>
      </c>
      <c r="Y8" t="n">
        <v>1</v>
      </c>
      <c r="Z8" t="n">
        <v>60</v>
      </c>
      <c r="AA8" t="n">
        <v>1</v>
      </c>
      <c r="AB8" t="n">
        <v>8</v>
      </c>
      <c r="AC8" t="n">
        <v>69</v>
      </c>
      <c r="AD8" t="n">
        <v>68</v>
      </c>
      <c r="AE8" t="n">
        <v>83</v>
      </c>
      <c r="AF8" t="n">
        <v>68</v>
      </c>
      <c r="AG8" t="n">
        <v>48</v>
      </c>
      <c r="AH8" t="n">
        <v>30</v>
      </c>
      <c r="AI8" t="n">
        <v>0</v>
      </c>
      <c r="AJ8" s="5" t="n">
        <v>308.7242166318063</v>
      </c>
      <c r="AK8" t="n">
        <v>32</v>
      </c>
      <c r="AL8" s="6">
        <f>AJ8/55+AK8*5/60</f>
        <v/>
      </c>
    </row>
    <row r="9">
      <c r="A9" t="n">
        <v>4</v>
      </c>
      <c r="B9" t="n">
        <v>0</v>
      </c>
      <c r="C9" t="n">
        <v>96</v>
      </c>
      <c r="D9" t="n">
        <v>29</v>
      </c>
      <c r="E9" t="n">
        <v>35</v>
      </c>
      <c r="F9" t="n">
        <v>29</v>
      </c>
      <c r="G9" t="n">
        <v>35</v>
      </c>
      <c r="H9" t="n">
        <v>44</v>
      </c>
      <c r="I9" t="n">
        <v>23</v>
      </c>
      <c r="J9" t="n">
        <v>2</v>
      </c>
      <c r="K9" t="n">
        <v>89</v>
      </c>
      <c r="L9" t="n">
        <v>23</v>
      </c>
      <c r="M9" t="n">
        <v>31</v>
      </c>
      <c r="N9" t="n">
        <v>84</v>
      </c>
      <c r="O9" t="n">
        <v>88</v>
      </c>
      <c r="P9" t="n">
        <v>58</v>
      </c>
      <c r="Q9" t="n">
        <v>76</v>
      </c>
      <c r="R9" t="n">
        <v>66</v>
      </c>
      <c r="S9" t="n">
        <v>98</v>
      </c>
      <c r="T9" t="n">
        <v>94</v>
      </c>
      <c r="U9" t="n">
        <v>6</v>
      </c>
      <c r="V9" t="n">
        <v>53</v>
      </c>
      <c r="W9" t="n">
        <v>99</v>
      </c>
      <c r="X9" t="n">
        <v>47</v>
      </c>
      <c r="Y9" t="n">
        <v>57</v>
      </c>
      <c r="Z9" t="n">
        <v>52</v>
      </c>
      <c r="AA9" t="n">
        <v>11</v>
      </c>
      <c r="AB9" t="n">
        <v>34</v>
      </c>
      <c r="AC9" t="n">
        <v>7</v>
      </c>
      <c r="AD9" t="n">
        <v>0</v>
      </c>
      <c r="AJ9" s="5" t="n">
        <v>330.4730372826509</v>
      </c>
      <c r="AK9" t="n">
        <v>27</v>
      </c>
      <c r="AL9" s="6">
        <f>AJ9/55+AK9*5/60</f>
        <v/>
      </c>
    </row>
    <row r="10">
      <c r="A10" t="n">
        <v>5</v>
      </c>
      <c r="B10" t="n">
        <v>0</v>
      </c>
      <c r="C10" t="n">
        <v>40</v>
      </c>
      <c r="D10" t="n">
        <v>52</v>
      </c>
      <c r="E10" t="n">
        <v>98</v>
      </c>
      <c r="F10" t="n">
        <v>95</v>
      </c>
      <c r="G10" t="n">
        <v>77</v>
      </c>
      <c r="H10" t="n">
        <v>28</v>
      </c>
      <c r="I10" t="n">
        <v>19</v>
      </c>
      <c r="J10" t="n">
        <v>54</v>
      </c>
      <c r="K10" t="n">
        <v>70</v>
      </c>
      <c r="L10" t="n">
        <v>17</v>
      </c>
      <c r="M10" t="n">
        <v>38</v>
      </c>
      <c r="N10" t="n">
        <v>54</v>
      </c>
      <c r="O10" t="n">
        <v>46</v>
      </c>
      <c r="P10" t="n">
        <v>50</v>
      </c>
      <c r="Q10" t="n">
        <v>46</v>
      </c>
      <c r="R10" t="n">
        <v>56</v>
      </c>
      <c r="S10" t="n">
        <v>79</v>
      </c>
      <c r="T10" t="n">
        <v>53</v>
      </c>
      <c r="U10" t="n">
        <v>47</v>
      </c>
      <c r="V10" t="n">
        <v>57</v>
      </c>
      <c r="W10" t="n">
        <v>36</v>
      </c>
      <c r="X10" t="n">
        <v>81</v>
      </c>
      <c r="Y10" t="n">
        <v>80</v>
      </c>
      <c r="Z10" t="n">
        <v>30</v>
      </c>
      <c r="AA10" t="n">
        <v>24</v>
      </c>
      <c r="AB10" t="n">
        <v>25</v>
      </c>
      <c r="AC10" t="n">
        <v>0</v>
      </c>
      <c r="AJ10" s="5" t="n">
        <v>334.4051585063065</v>
      </c>
      <c r="AK10" t="n">
        <v>26</v>
      </c>
      <c r="AL10" s="6">
        <f>AJ10/55+AK10*5/60</f>
        <v/>
      </c>
    </row>
  </sheetData>
  <autoFilter ref="A5:AL10"/>
  <mergeCells count="1">
    <mergeCell ref="A1:A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9" customWidth="1" min="51" max="51"/>
    <col width="19" customWidth="1" min="52" max="52"/>
    <col width="19" customWidth="1" min="53" max="53"/>
  </cols>
  <sheetData>
    <row r="1">
      <c r="A1" s="4" t="inlineStr">
        <is>
          <t>Case4 详细调度方案（0 表示基地）</t>
        </is>
      </c>
    </row>
    <row r="2">
      <c r="A2" t="inlineStr">
        <is>
          <t>N</t>
        </is>
      </c>
      <c r="B2" t="n">
        <v>4</v>
      </c>
      <c r="C2" t="inlineStr">
        <is>
          <t>Tmax (h)</t>
        </is>
      </c>
      <c r="D2" t="n">
        <v>8.626308636809997</v>
      </c>
      <c r="E2" t="inlineStr">
        <is>
          <t>Tmin (h)</t>
        </is>
      </c>
      <c r="F2" t="n">
        <v>8.605804104700232</v>
      </c>
    </row>
    <row r="5">
      <c r="A5" s="2" t="inlineStr">
        <is>
          <t>UAV ID</t>
        </is>
      </c>
      <c r="B5" s="2" t="inlineStr">
        <is>
          <t>1th Inspection Point</t>
        </is>
      </c>
      <c r="C5" s="2" t="inlineStr">
        <is>
          <t>2th Inspection Point</t>
        </is>
      </c>
      <c r="D5" s="2" t="inlineStr">
        <is>
          <t>3th Inspection Point</t>
        </is>
      </c>
      <c r="E5" s="2" t="inlineStr">
        <is>
          <t>4th Inspection Point</t>
        </is>
      </c>
      <c r="F5" s="2" t="inlineStr">
        <is>
          <t>5th Inspection Point</t>
        </is>
      </c>
      <c r="G5" s="2" t="inlineStr">
        <is>
          <t>6th Inspection Point</t>
        </is>
      </c>
      <c r="H5" s="2" t="inlineStr">
        <is>
          <t>7th Inspection Point</t>
        </is>
      </c>
      <c r="I5" s="2" t="inlineStr">
        <is>
          <t>8th Inspection Point</t>
        </is>
      </c>
      <c r="J5" s="2" t="inlineStr">
        <is>
          <t>9th Inspection Point</t>
        </is>
      </c>
      <c r="K5" s="2" t="inlineStr">
        <is>
          <t>10th Inspection Point</t>
        </is>
      </c>
      <c r="L5" s="2" t="inlineStr">
        <is>
          <t>11th Inspection Point</t>
        </is>
      </c>
      <c r="M5" s="2" t="inlineStr">
        <is>
          <t>12th Inspection Point</t>
        </is>
      </c>
      <c r="N5" s="2" t="inlineStr">
        <is>
          <t>13th Inspection Point</t>
        </is>
      </c>
      <c r="O5" s="2" t="inlineStr">
        <is>
          <t>14th Inspection Point</t>
        </is>
      </c>
      <c r="P5" s="2" t="inlineStr">
        <is>
          <t>15th Inspection Point</t>
        </is>
      </c>
      <c r="Q5" s="2" t="inlineStr">
        <is>
          <t>16th Inspection Point</t>
        </is>
      </c>
      <c r="R5" s="2" t="inlineStr">
        <is>
          <t>17th Inspection Point</t>
        </is>
      </c>
      <c r="S5" s="2" t="inlineStr">
        <is>
          <t>18th Inspection Point</t>
        </is>
      </c>
      <c r="T5" s="2" t="inlineStr">
        <is>
          <t>19th Inspection Point</t>
        </is>
      </c>
      <c r="U5" s="2" t="inlineStr">
        <is>
          <t>20th Inspection Point</t>
        </is>
      </c>
      <c r="V5" s="2" t="inlineStr">
        <is>
          <t>21th Inspection Point</t>
        </is>
      </c>
      <c r="W5" s="2" t="inlineStr">
        <is>
          <t>22th Inspection Point</t>
        </is>
      </c>
      <c r="X5" s="2" t="inlineStr">
        <is>
          <t>23th Inspection Point</t>
        </is>
      </c>
      <c r="Y5" s="2" t="inlineStr">
        <is>
          <t>24th Inspection Point</t>
        </is>
      </c>
      <c r="Z5" s="2" t="inlineStr">
        <is>
          <t>25th Inspection Point</t>
        </is>
      </c>
      <c r="AA5" s="2" t="inlineStr">
        <is>
          <t>26th Inspection Point</t>
        </is>
      </c>
      <c r="AB5" s="2" t="inlineStr">
        <is>
          <t>27th Inspection Point</t>
        </is>
      </c>
      <c r="AC5" s="2" t="inlineStr">
        <is>
          <t>28th Inspection Point</t>
        </is>
      </c>
      <c r="AD5" s="2" t="inlineStr">
        <is>
          <t>29th Inspection Point</t>
        </is>
      </c>
      <c r="AE5" s="2" t="inlineStr">
        <is>
          <t>30th Inspection Point</t>
        </is>
      </c>
      <c r="AF5" s="2" t="inlineStr">
        <is>
          <t>31th Inspection Point</t>
        </is>
      </c>
      <c r="AG5" s="2" t="inlineStr">
        <is>
          <t>32th Inspection Point</t>
        </is>
      </c>
      <c r="AH5" s="2" t="inlineStr">
        <is>
          <t>33th Inspection Point</t>
        </is>
      </c>
      <c r="AI5" s="2" t="inlineStr">
        <is>
          <t>34th Inspection Point</t>
        </is>
      </c>
      <c r="AJ5" s="2" t="inlineStr">
        <is>
          <t>35th Inspection Point</t>
        </is>
      </c>
      <c r="AK5" s="2" t="inlineStr">
        <is>
          <t>36th Inspection Point</t>
        </is>
      </c>
      <c r="AL5" s="2" t="inlineStr">
        <is>
          <t>37th Inspection Point</t>
        </is>
      </c>
      <c r="AM5" s="2" t="inlineStr">
        <is>
          <t>38th Inspection Point</t>
        </is>
      </c>
      <c r="AN5" s="2" t="inlineStr">
        <is>
          <t>39th Inspection Point</t>
        </is>
      </c>
      <c r="AO5" s="2" t="inlineStr">
        <is>
          <t>40th Inspection Point</t>
        </is>
      </c>
      <c r="AP5" s="2" t="inlineStr">
        <is>
          <t>41th Inspection Point</t>
        </is>
      </c>
      <c r="AQ5" s="2" t="inlineStr">
        <is>
          <t>42th Inspection Point</t>
        </is>
      </c>
      <c r="AR5" s="2" t="inlineStr">
        <is>
          <t>43th Inspection Point</t>
        </is>
      </c>
      <c r="AS5" s="2" t="inlineStr">
        <is>
          <t>44th Inspection Point</t>
        </is>
      </c>
      <c r="AT5" s="2" t="inlineStr">
        <is>
          <t>45th Inspection Point</t>
        </is>
      </c>
      <c r="AU5" s="2" t="inlineStr">
        <is>
          <t>46th Inspection Point</t>
        </is>
      </c>
      <c r="AV5" s="2" t="inlineStr">
        <is>
          <t>47th Inspection Point</t>
        </is>
      </c>
      <c r="AW5" s="2" t="inlineStr">
        <is>
          <t>48th Inspection Point</t>
        </is>
      </c>
      <c r="AX5" s="2" t="inlineStr">
        <is>
          <t>49th Inspection Point</t>
        </is>
      </c>
      <c r="AY5" s="2" t="inlineStr">
        <is>
          <t>Flight Distance (km)</t>
        </is>
      </c>
      <c r="AZ5" s="2" t="inlineStr">
        <is>
          <t>Inspection Count</t>
        </is>
      </c>
      <c r="BA5" s="2" t="inlineStr">
        <is>
          <t>Working Time (h)</t>
        </is>
      </c>
    </row>
    <row r="6">
      <c r="A6" t="n">
        <v>1</v>
      </c>
      <c r="B6" t="n">
        <v>0</v>
      </c>
      <c r="C6" t="n">
        <v>69</v>
      </c>
      <c r="D6" t="n">
        <v>64</v>
      </c>
      <c r="E6" t="n">
        <v>124</v>
      </c>
      <c r="F6" t="n">
        <v>129</v>
      </c>
      <c r="G6" t="n">
        <v>1</v>
      </c>
      <c r="H6" t="n">
        <v>39</v>
      </c>
      <c r="I6" t="n">
        <v>41</v>
      </c>
      <c r="J6" t="n">
        <v>39</v>
      </c>
      <c r="K6" t="n">
        <v>2</v>
      </c>
      <c r="L6" t="n">
        <v>54</v>
      </c>
      <c r="M6" t="n">
        <v>31</v>
      </c>
      <c r="N6" t="n">
        <v>100</v>
      </c>
      <c r="O6" t="n">
        <v>15</v>
      </c>
      <c r="P6" t="n">
        <v>116</v>
      </c>
      <c r="Q6" t="n">
        <v>54</v>
      </c>
      <c r="R6" t="n">
        <v>35</v>
      </c>
      <c r="S6" t="n">
        <v>118</v>
      </c>
      <c r="T6" t="n">
        <v>80</v>
      </c>
      <c r="U6" t="n">
        <v>46</v>
      </c>
      <c r="V6" t="n">
        <v>18</v>
      </c>
      <c r="W6" t="n">
        <v>8</v>
      </c>
      <c r="X6" t="n">
        <v>108</v>
      </c>
      <c r="Y6" t="n">
        <v>3</v>
      </c>
      <c r="Z6" t="n">
        <v>114</v>
      </c>
      <c r="AA6" t="n">
        <v>126</v>
      </c>
      <c r="AB6" t="n">
        <v>121</v>
      </c>
      <c r="AC6" t="n">
        <v>78</v>
      </c>
      <c r="AD6" t="n">
        <v>59</v>
      </c>
      <c r="AE6" t="n">
        <v>90</v>
      </c>
      <c r="AF6" t="n">
        <v>125</v>
      </c>
      <c r="AG6" t="n">
        <v>90</v>
      </c>
      <c r="AH6" t="n">
        <v>66</v>
      </c>
      <c r="AI6" t="n">
        <v>85</v>
      </c>
      <c r="AJ6" t="n">
        <v>90</v>
      </c>
      <c r="AK6" t="n">
        <v>28</v>
      </c>
      <c r="AL6" t="n">
        <v>115</v>
      </c>
      <c r="AM6" t="n">
        <v>28</v>
      </c>
      <c r="AN6" t="n">
        <v>62</v>
      </c>
      <c r="AO6" t="n">
        <v>112</v>
      </c>
      <c r="AP6" t="n">
        <v>128</v>
      </c>
      <c r="AQ6" t="n">
        <v>16</v>
      </c>
      <c r="AR6" t="n">
        <v>45</v>
      </c>
      <c r="AS6" t="n">
        <v>129</v>
      </c>
      <c r="AT6" t="n">
        <v>124</v>
      </c>
      <c r="AU6" t="n">
        <v>0</v>
      </c>
      <c r="AY6" s="5" t="n">
        <v>272.7803083578831</v>
      </c>
      <c r="AZ6" t="n">
        <v>44</v>
      </c>
      <c r="BA6" s="6">
        <f>AY6/55+AZ6*5/60</f>
        <v/>
      </c>
    </row>
    <row r="7">
      <c r="A7" t="n">
        <v>2</v>
      </c>
      <c r="B7" t="n">
        <v>0</v>
      </c>
      <c r="C7" t="n">
        <v>86</v>
      </c>
      <c r="D7" t="n">
        <v>88</v>
      </c>
      <c r="E7" t="n">
        <v>26</v>
      </c>
      <c r="F7" t="n">
        <v>97</v>
      </c>
      <c r="G7" t="n">
        <v>70</v>
      </c>
      <c r="H7" t="n">
        <v>68</v>
      </c>
      <c r="I7" t="n">
        <v>110</v>
      </c>
      <c r="J7" t="n">
        <v>89</v>
      </c>
      <c r="K7" t="n">
        <v>94</v>
      </c>
      <c r="L7" t="n">
        <v>89</v>
      </c>
      <c r="M7" t="n">
        <v>19</v>
      </c>
      <c r="N7" t="n">
        <v>100</v>
      </c>
      <c r="O7" t="n">
        <v>31</v>
      </c>
      <c r="P7" t="n">
        <v>17</v>
      </c>
      <c r="Q7" t="n">
        <v>54</v>
      </c>
      <c r="R7" t="n">
        <v>35</v>
      </c>
      <c r="S7" t="n">
        <v>4</v>
      </c>
      <c r="T7" t="n">
        <v>106</v>
      </c>
      <c r="U7" t="n">
        <v>49</v>
      </c>
      <c r="V7" t="n">
        <v>53</v>
      </c>
      <c r="W7" t="n">
        <v>6</v>
      </c>
      <c r="X7" t="n">
        <v>102</v>
      </c>
      <c r="Y7" t="n">
        <v>10</v>
      </c>
      <c r="Z7" t="n">
        <v>14</v>
      </c>
      <c r="AA7" t="n">
        <v>96</v>
      </c>
      <c r="AB7" t="n">
        <v>67</v>
      </c>
      <c r="AC7" t="n">
        <v>13</v>
      </c>
      <c r="AD7" t="n">
        <v>67</v>
      </c>
      <c r="AE7" t="n">
        <v>96</v>
      </c>
      <c r="AF7" t="n">
        <v>122</v>
      </c>
      <c r="AG7" t="n">
        <v>55</v>
      </c>
      <c r="AH7" t="n">
        <v>122</v>
      </c>
      <c r="AI7" t="n">
        <v>40</v>
      </c>
      <c r="AJ7" t="n">
        <v>47</v>
      </c>
      <c r="AK7" t="n">
        <v>22</v>
      </c>
      <c r="AL7" t="n">
        <v>37</v>
      </c>
      <c r="AM7" t="n">
        <v>93</v>
      </c>
      <c r="AN7" t="n">
        <v>20</v>
      </c>
      <c r="AO7" t="n">
        <v>46</v>
      </c>
      <c r="AP7" t="n">
        <v>50</v>
      </c>
      <c r="AQ7" t="n">
        <v>130</v>
      </c>
      <c r="AR7" t="n">
        <v>71</v>
      </c>
      <c r="AS7" t="n">
        <v>39</v>
      </c>
      <c r="AT7" t="n">
        <v>1</v>
      </c>
      <c r="AU7" t="n">
        <v>76</v>
      </c>
      <c r="AV7" t="n">
        <v>109</v>
      </c>
      <c r="AW7" t="n">
        <v>61</v>
      </c>
      <c r="AX7" t="n">
        <v>0</v>
      </c>
      <c r="AY7" s="5" t="n">
        <v>258.7369965752141</v>
      </c>
      <c r="AZ7" t="n">
        <v>47</v>
      </c>
      <c r="BA7" s="6">
        <f>AY7/55+AZ7*5/60</f>
        <v/>
      </c>
    </row>
    <row r="8">
      <c r="A8" t="n">
        <v>3</v>
      </c>
      <c r="B8" t="n">
        <v>0</v>
      </c>
      <c r="C8" t="n">
        <v>86</v>
      </c>
      <c r="D8" t="n">
        <v>88</v>
      </c>
      <c r="E8" t="n">
        <v>26</v>
      </c>
      <c r="F8" t="n">
        <v>97</v>
      </c>
      <c r="G8" t="n">
        <v>63</v>
      </c>
      <c r="H8" t="n">
        <v>68</v>
      </c>
      <c r="I8" t="n">
        <v>113</v>
      </c>
      <c r="J8" t="n">
        <v>32</v>
      </c>
      <c r="K8" t="n">
        <v>36</v>
      </c>
      <c r="L8" t="n">
        <v>84</v>
      </c>
      <c r="M8" t="n">
        <v>119</v>
      </c>
      <c r="N8" t="n">
        <v>101</v>
      </c>
      <c r="O8" t="n">
        <v>111</v>
      </c>
      <c r="P8" t="n">
        <v>123</v>
      </c>
      <c r="Q8" t="n">
        <v>101</v>
      </c>
      <c r="R8" t="n">
        <v>82</v>
      </c>
      <c r="S8" t="n">
        <v>57</v>
      </c>
      <c r="T8" t="n">
        <v>9</v>
      </c>
      <c r="U8" t="n">
        <v>52</v>
      </c>
      <c r="V8" t="n">
        <v>75</v>
      </c>
      <c r="W8" t="n">
        <v>73</v>
      </c>
      <c r="X8" t="n">
        <v>74</v>
      </c>
      <c r="Y8" t="n">
        <v>73</v>
      </c>
      <c r="Z8" t="n">
        <v>99</v>
      </c>
      <c r="AA8" t="n">
        <v>73</v>
      </c>
      <c r="AB8" t="n">
        <v>65</v>
      </c>
      <c r="AC8" t="n">
        <v>56</v>
      </c>
      <c r="AD8" t="n">
        <v>65</v>
      </c>
      <c r="AE8" t="n">
        <v>103</v>
      </c>
      <c r="AF8" t="n">
        <v>77</v>
      </c>
      <c r="AG8" t="n">
        <v>81</v>
      </c>
      <c r="AH8" t="n">
        <v>87</v>
      </c>
      <c r="AI8" t="n">
        <v>12</v>
      </c>
      <c r="AJ8" t="n">
        <v>38</v>
      </c>
      <c r="AK8" t="n">
        <v>79</v>
      </c>
      <c r="AL8" t="n">
        <v>95</v>
      </c>
      <c r="AM8" t="n">
        <v>24</v>
      </c>
      <c r="AN8" t="n">
        <v>116</v>
      </c>
      <c r="AO8" t="n">
        <v>100</v>
      </c>
      <c r="AP8" t="n">
        <v>27</v>
      </c>
      <c r="AQ8" t="n">
        <v>34</v>
      </c>
      <c r="AR8" t="n">
        <v>43</v>
      </c>
      <c r="AS8" t="n">
        <v>104</v>
      </c>
      <c r="AT8" t="n">
        <v>107</v>
      </c>
      <c r="AU8" t="n">
        <v>127</v>
      </c>
      <c r="AV8" t="n">
        <v>124</v>
      </c>
      <c r="AW8" t="n">
        <v>64</v>
      </c>
      <c r="AX8" t="n">
        <v>0</v>
      </c>
      <c r="AY8" s="5" t="n">
        <v>258.014005750207</v>
      </c>
      <c r="AZ8" t="n">
        <v>47</v>
      </c>
      <c r="BA8" s="6">
        <f>AY8/55+AZ8*5/60</f>
        <v/>
      </c>
    </row>
    <row r="9">
      <c r="A9" t="n">
        <v>4</v>
      </c>
      <c r="B9" t="n">
        <v>0</v>
      </c>
      <c r="C9" t="n">
        <v>64</v>
      </c>
      <c r="D9" t="n">
        <v>5</v>
      </c>
      <c r="E9" t="n">
        <v>11</v>
      </c>
      <c r="F9" t="n">
        <v>5</v>
      </c>
      <c r="G9" t="n">
        <v>16</v>
      </c>
      <c r="H9" t="n">
        <v>105</v>
      </c>
      <c r="I9" t="n">
        <v>112</v>
      </c>
      <c r="J9" t="n">
        <v>117</v>
      </c>
      <c r="K9" t="n">
        <v>112</v>
      </c>
      <c r="L9" t="n">
        <v>62</v>
      </c>
      <c r="M9" t="n">
        <v>28</v>
      </c>
      <c r="N9" t="n">
        <v>83</v>
      </c>
      <c r="O9" t="n">
        <v>30</v>
      </c>
      <c r="P9" t="n">
        <v>59</v>
      </c>
      <c r="Q9" t="n">
        <v>126</v>
      </c>
      <c r="R9" t="n">
        <v>21</v>
      </c>
      <c r="S9" t="n">
        <v>33</v>
      </c>
      <c r="T9" t="n">
        <v>23</v>
      </c>
      <c r="U9" t="n">
        <v>40</v>
      </c>
      <c r="V9" t="n">
        <v>37</v>
      </c>
      <c r="W9" t="n">
        <v>44</v>
      </c>
      <c r="X9" t="n">
        <v>42</v>
      </c>
      <c r="Y9" t="n">
        <v>51</v>
      </c>
      <c r="Z9" t="n">
        <v>60</v>
      </c>
      <c r="AA9" t="n">
        <v>120</v>
      </c>
      <c r="AB9" t="n">
        <v>49</v>
      </c>
      <c r="AC9" t="n">
        <v>58</v>
      </c>
      <c r="AD9" t="n">
        <v>49</v>
      </c>
      <c r="AE9" t="n">
        <v>72</v>
      </c>
      <c r="AF9" t="n">
        <v>91</v>
      </c>
      <c r="AG9" t="n">
        <v>72</v>
      </c>
      <c r="AH9" t="n">
        <v>92</v>
      </c>
      <c r="AI9" t="n">
        <v>12</v>
      </c>
      <c r="AJ9" t="n">
        <v>24</v>
      </c>
      <c r="AK9" t="n">
        <v>15</v>
      </c>
      <c r="AL9" t="n">
        <v>29</v>
      </c>
      <c r="AM9" t="n">
        <v>15</v>
      </c>
      <c r="AN9" t="n">
        <v>89</v>
      </c>
      <c r="AO9" t="n">
        <v>110</v>
      </c>
      <c r="AP9" t="n">
        <v>98</v>
      </c>
      <c r="AQ9" t="n">
        <v>25</v>
      </c>
      <c r="AR9" t="n">
        <v>48</v>
      </c>
      <c r="AS9" t="n">
        <v>7</v>
      </c>
      <c r="AT9" t="n">
        <v>86</v>
      </c>
      <c r="AU9" t="n">
        <v>0</v>
      </c>
      <c r="AY9" s="5" t="n">
        <v>271.6525590918461</v>
      </c>
      <c r="AZ9" t="n">
        <v>44</v>
      </c>
      <c r="BA9" s="6">
        <f>AY9/55+AZ9*5/60</f>
        <v/>
      </c>
    </row>
  </sheetData>
  <autoFilter ref="A5:BA9"/>
  <mergeCells count="1">
    <mergeCell ref="A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2026-08-17T21:39:08Z</dcterms:created>
  <dcterms:modified xsi:type="dcterms:W3CDTF">2026-08-17T21:39:08Z</dcterms:modified>
</cp:coreProperties>
</file>