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.sharepoint.com/sites/TeamXCloudComputingCapstone/Shared Documents/General/"/>
    </mc:Choice>
  </mc:AlternateContent>
  <xr:revisionPtr revIDLastSave="212" documentId="13_ncr:1_{2C924B88-E11A-F449-B614-2F6A16FA94BE}" xr6:coauthVersionLast="47" xr6:coauthVersionMax="47" xr10:uidLastSave="{05794EC7-A75D-324A-8488-9122ABE0CA88}"/>
  <bookViews>
    <workbookView xWindow="82840" yWindow="-80" windowWidth="40660" windowHeight="19720" activeTab="3" xr2:uid="{FBA659A2-BF54-CE41-BCC0-3C51D0F0A5A0}"/>
  </bookViews>
  <sheets>
    <sheet name="90 10" sheetId="1" r:id="rId1"/>
    <sheet name="80 20" sheetId="2" r:id="rId2"/>
    <sheet name="50 50" sheetId="3" r:id="rId3"/>
    <sheet name="Connections Graph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<sst xmlns="http://schemas.openxmlformats.org/spreadsheetml/2006/main" count="206" uniqueCount="29">
  <si>
    <t>90/10 Test</t>
  </si>
  <si>
    <t>Elasticache  set</t>
  </si>
  <si>
    <t>io2blockexpr set</t>
  </si>
  <si>
    <t>io2  set</t>
  </si>
  <si>
    <t>Elasticache get</t>
  </si>
  <si>
    <t>io2blockexpr get</t>
  </si>
  <si>
    <t>io2 get</t>
  </si>
  <si>
    <t>Avg</t>
  </si>
  <si>
    <t>Std Dev</t>
  </si>
  <si>
    <t>Elasticache</t>
  </si>
  <si>
    <t>io2blockexpr</t>
  </si>
  <si>
    <t>io2</t>
  </si>
  <si>
    <t>TPS</t>
  </si>
  <si>
    <t>Net Rate (MB/s)</t>
  </si>
  <si>
    <t>80/20</t>
  </si>
  <si>
    <t>50 /50</t>
  </si>
  <si>
    <t>40/50</t>
  </si>
  <si>
    <t>56 Test</t>
  </si>
  <si>
    <t> </t>
  </si>
  <si>
    <t>128 Test</t>
  </si>
  <si>
    <t>256 Test</t>
  </si>
  <si>
    <t>512 Test</t>
  </si>
  <si>
    <t>1024 Test</t>
  </si>
  <si>
    <t>4096 Test</t>
  </si>
  <si>
    <t>8192 Test</t>
  </si>
  <si>
    <t>16384 Test</t>
  </si>
  <si>
    <t>2048 Test</t>
  </si>
  <si>
    <t>Connections TPS</t>
  </si>
  <si>
    <t>Connections Network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</si>
</sst>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44444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2" fontId="2" fillId="0" borderId="0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horizontal="left" vertical="top" wrapText="1"/>
    </xf>
    <xf numFmtId="2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0" fontId="1" fillId="0" borderId="0" xfId="0" applyFont="1" applyBorder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3" fillId="0" borderId="0" xfId="0" applyFont="1"/>
    <xf numFmtId="0" fontId="4" fillId="0" borderId="2" xfId="0" applyFont="1" applyBorder="1"/>
    <xf numFmtId="0" fontId="5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3" xfId="0" applyFont="1" applyFill="1" applyBorder="1" applyAlignment="1"/>
    <xf numFmtId="0" fontId="5" fillId="0" borderId="4" xfId="0" applyFont="1" applyFill="1" applyBorder="1" applyAlignment="1"/>
    <xf numFmtId="0" fontId="5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90/10 Transaction and Throughput Performance</a:t>
            </a:r>
          </a:p>
        </c:rich>
      </c:tx>
      <c:layout>
        <c:manualLayout>
          <c:xMode val="edge"/>
          <c:yMode val="edge"/>
          <c:x val="0.23880748202048521"/>
          <c:y val="4.10257063684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2501929273168"/>
          <c:y val="0.13497981889873367"/>
          <c:w val="0.7785496694971471"/>
          <c:h val="0.6840043674523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'90 10'!$A$26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'90 10'!$B$25:$D$25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'90 10'!$B$26:$D$26</c:f>
              <c:numCache>
                <c:formatCode>General</c:formatCode>
                <c:ptCount val="3"/>
                <c:pt idx="0">
                  <c:v>165360</c:v>
                </c:pt>
                <c:pt idx="1">
                  <c:v>132277</c:v>
                </c:pt>
                <c:pt idx="2">
                  <c:v>127254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6-0F4B-9EEC-C88004AC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57865983"/>
        <c:axId val="1966340479"/>
      </c:barChart>
      <c:lineChart>
        <c:grouping val="standard"/>
        <c:varyColors val="0"/>
        <c:ser>
          <c:idx val="1"/>
          <c:order val="1"/>
          <c:tx>
            <c:strRef>
              <c:f>'90 10'!$A$27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'90 10'!$B$25:$D$25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'90 10'!$B$27:$D$27</c:f>
              <c:numCache>
                <c:formatCode>General</c:formatCode>
                <c:ptCount val="3"/>
                <c:pt idx="0">
                  <c:v>518.70000000000005</c:v>
                </c:pt>
                <c:pt idx="1">
                  <c:v>414.1</c:v>
                </c:pt>
                <c:pt idx="2">
                  <c:v>396.5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6-0F4B-9EEC-C88004AC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886207"/>
        <c:axId val="1968884511"/>
      </c:lineChart>
      <c:catAx>
        <c:axId val="19578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6340479"/>
        <c:crosses val="autoZero"/>
        <c:auto val="1"/>
        <c:lblAlgn val="ctr"/>
        <c:lblOffset val="100"/>
        <c:noMultiLvlLbl val="0"/>
      </c:catAx>
      <c:valAx>
        <c:axId val="19663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layout>
            <c:manualLayout>
              <c:xMode val="edge"/>
              <c:yMode val="edge"/>
              <c:x val="1.0334833521431719E-2"/>
              <c:y val="0.22804047091824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5983"/>
        <c:crosses val="autoZero"/>
        <c:crossBetween val="between"/>
      </c:valAx>
      <c:valAx>
        <c:axId val="196888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layout>
            <c:manualLayout>
              <c:xMode val="edge"/>
              <c:yMode val="edge"/>
              <c:x val="0.95046957144534672"/>
              <c:y val="0.2756442152786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886207"/>
        <c:crosses val="max"/>
        <c:crossBetween val="between"/>
      </c:valAx>
      <c:catAx>
        <c:axId val="196888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88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76668447746719"/>
          <c:y val="0.89520456482755328"/>
          <c:w val="0.32910151980819796"/>
          <c:h val="6.366969786728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Network Throughput by Number of Connections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Elasticache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'Connections Graphs'!$Z$2:$AH$2</c:f>
              <c:numCache>
                <c:formatCode>General</c:formatCode>
                <c:ptCount val="9"/>
                <c:pt idx="0">
                  <c:v>56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'Connections Graphs'!$Z$3:$AH$3</c:f>
              <c:numCache>
                <c:formatCode>General</c:formatCode>
                <c:ptCount val="9"/>
                <c:pt idx="0">
                  <c:v>196.1</c:v>
                </c:pt>
                <c:pt idx="1">
                  <c:v>225.5</c:v>
                </c:pt>
                <c:pt idx="2">
                  <c:v>222.9</c:v>
                </c:pt>
                <c:pt idx="3">
                  <c:v>214</c:v>
                </c:pt>
                <c:pt idx="4">
                  <c:v>213.8</c:v>
                </c:pt>
                <c:pt idx="5">
                  <c:v>189.5</c:v>
                </c:pt>
                <c:pt idx="6">
                  <c:v>173.5</c:v>
                </c:pt>
                <c:pt idx="7">
                  <c:v>97.5</c:v>
                </c:pt>
                <c:pt idx="8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C-DF48-9B55-0D797C32BAF9}"/>
            </c:ext>
          </c:extLst>
        </c:ser>
        <c:ser>
          <c:idx val="1"/>
          <c:order val="1"/>
          <c:tx>
            <c:v>io2blockexpr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'Connections Graphs'!$Z$2:$AH$2</c:f>
              <c:numCache>
                <c:formatCode>General</c:formatCode>
                <c:ptCount val="9"/>
                <c:pt idx="0">
                  <c:v>56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'Connections Graphs'!$Z$4:$AH$4</c:f>
              <c:numCache>
                <c:formatCode>General</c:formatCode>
                <c:ptCount val="9"/>
                <c:pt idx="0">
                  <c:v>169.5</c:v>
                </c:pt>
                <c:pt idx="1">
                  <c:v>175.1</c:v>
                </c:pt>
                <c:pt idx="2">
                  <c:v>172</c:v>
                </c:pt>
                <c:pt idx="3">
                  <c:v>164.6</c:v>
                </c:pt>
                <c:pt idx="4">
                  <c:v>160.1</c:v>
                </c:pt>
                <c:pt idx="5">
                  <c:v>147</c:v>
                </c:pt>
                <c:pt idx="6">
                  <c:v>142.30000000000001</c:v>
                </c:pt>
                <c:pt idx="7">
                  <c:v>92</c:v>
                </c:pt>
                <c:pt idx="8">
                  <c:v>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C-DF48-9B55-0D797C32BAF9}"/>
            </c:ext>
          </c:extLst>
        </c:ser>
        <c:ser>
          <c:idx val="2"/>
          <c:order val="2"/>
          <c:tx>
            <c:v>io2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'Connections Graphs'!$Z$2:$AH$2</c:f>
              <c:numCache>
                <c:formatCode>General</c:formatCode>
                <c:ptCount val="9"/>
                <c:pt idx="0">
                  <c:v>56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'Connections Graphs'!$Z$5:$AH$5</c:f>
              <c:numCache>
                <c:formatCode>General</c:formatCode>
                <c:ptCount val="9"/>
                <c:pt idx="0">
                  <c:v>167.7</c:v>
                </c:pt>
                <c:pt idx="1">
                  <c:v>172.1</c:v>
                </c:pt>
                <c:pt idx="2">
                  <c:v>169</c:v>
                </c:pt>
                <c:pt idx="3">
                  <c:v>168.4</c:v>
                </c:pt>
                <c:pt idx="4">
                  <c:v>167.3</c:v>
                </c:pt>
                <c:pt idx="5">
                  <c:v>161.5</c:v>
                </c:pt>
                <c:pt idx="6">
                  <c:v>142.30000000000001</c:v>
                </c:pt>
                <c:pt idx="7">
                  <c:v>95.1</c:v>
                </c:pt>
                <c:pt idx="8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C-DF48-9B55-0D797C32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074703"/>
        <c:axId val="2019023871"/>
      </c:barChart>
      <c:catAx>
        <c:axId val="201907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9023871"/>
        <c:crosses val="autoZero"/>
        <c:auto val="1"/>
        <c:lblAlgn val="ctr"/>
        <c:lblOffset val="100"/>
        <c:noMultiLvlLbl val="0"/>
      </c:catAx>
      <c:valAx>
        <c:axId val="20190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Network Throughput (MB/s)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25374281485851"/>
          <c:y val="0.92162049716611505"/>
          <c:w val="0.31370479975049848"/>
          <c:h val="5.1205589790406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90/10  Get and Latency (usec)</a:t>
            </a:r>
          </a:p>
        </c:rich>
      </c:tx>
      <c:layout>
        <c:manualLayout>
          <c:xMode val="edge"/>
          <c:yMode val="edge"/>
          <c:x val="0.32077305442108844"/>
          <c:y val="3.4044018349815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 10'!$A$3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'90 10'!$B$2:$G$2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'90 10'!$B$3:$G$3</c:f>
              <c:numCache>
                <c:formatCode>0.00</c:formatCode>
                <c:ptCount val="6"/>
                <c:pt idx="0" formatCode="General">
                  <c:v>697</c:v>
                </c:pt>
                <c:pt idx="1">
                  <c:v>978</c:v>
                </c:pt>
                <c:pt idx="2" formatCode="General">
                  <c:v>1022</c:v>
                </c:pt>
                <c:pt idx="3" formatCode="General">
                  <c:v>697</c:v>
                </c:pt>
                <c:pt idx="4">
                  <c:v>964</c:v>
                </c:pt>
                <c:pt idx="5" formatCode="General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DE41-96E2-E36992758386}"/>
            </c:ext>
          </c:extLst>
        </c:ser>
        <c:ser>
          <c:idx val="1"/>
          <c:order val="1"/>
          <c:tx>
            <c:strRef>
              <c:f>'90 10'!$A$4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'90 10'!$B$2:$G$2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'90 10'!$B$4:$G$4</c:f>
              <c:numCache>
                <c:formatCode>0.00</c:formatCode>
                <c:ptCount val="6"/>
                <c:pt idx="0" formatCode="General">
                  <c:v>541.41</c:v>
                </c:pt>
                <c:pt idx="1">
                  <c:v>738.19</c:v>
                </c:pt>
                <c:pt idx="2" formatCode="General">
                  <c:v>1095.67</c:v>
                </c:pt>
                <c:pt idx="3" formatCode="General">
                  <c:v>543.44000000000005</c:v>
                </c:pt>
                <c:pt idx="4">
                  <c:v>726.81</c:v>
                </c:pt>
                <c:pt idx="5" formatCode="General">
                  <c:v>1066.57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DE41-96E2-E36992758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2027359"/>
        <c:axId val="1882443135"/>
      </c:barChart>
      <c:catAx>
        <c:axId val="20220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2443135"/>
        <c:crosses val="autoZero"/>
        <c:auto val="1"/>
        <c:lblAlgn val="ctr"/>
        <c:lblOffset val="100"/>
        <c:noMultiLvlLbl val="0"/>
      </c:catAx>
      <c:valAx>
        <c:axId val="1882443135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0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80/20 Get and Set Latency (usec)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 20'!$A$3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'80 20'!$B$2:$G$2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'80 20'!$B$3:$G$3</c:f>
              <c:numCache>
                <c:formatCode>0.00</c:formatCode>
                <c:ptCount val="6"/>
                <c:pt idx="0">
                  <c:v>761</c:v>
                </c:pt>
                <c:pt idx="1">
                  <c:v>1030</c:v>
                </c:pt>
                <c:pt idx="2">
                  <c:v>1089</c:v>
                </c:pt>
                <c:pt idx="3">
                  <c:v>768</c:v>
                </c:pt>
                <c:pt idx="4">
                  <c:v>1003</c:v>
                </c:pt>
                <c:pt idx="5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D-2C43-BE8C-3311A7F534A5}"/>
            </c:ext>
          </c:extLst>
        </c:ser>
        <c:ser>
          <c:idx val="1"/>
          <c:order val="1"/>
          <c:tx>
            <c:strRef>
              <c:f>'80 20'!$A$4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'80 20'!$B$2:$G$2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'80 20'!$B$4:$G$4</c:f>
              <c:numCache>
                <c:formatCode>0.00</c:formatCode>
                <c:ptCount val="6"/>
                <c:pt idx="0">
                  <c:v>648.04</c:v>
                </c:pt>
                <c:pt idx="1">
                  <c:v>1370.96</c:v>
                </c:pt>
                <c:pt idx="2">
                  <c:v>1514.39</c:v>
                </c:pt>
                <c:pt idx="3">
                  <c:v>654.41999999999996</c:v>
                </c:pt>
                <c:pt idx="4">
                  <c:v>1335.66</c:v>
                </c:pt>
                <c:pt idx="5">
                  <c:v>1471.44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D-2C43-BE8C-3311A7F534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862975"/>
        <c:axId val="1967198479"/>
      </c:barChart>
      <c:catAx>
        <c:axId val="19578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7198479"/>
        <c:crosses val="autoZero"/>
        <c:auto val="1"/>
        <c:lblAlgn val="ctr"/>
        <c:lblOffset val="100"/>
        <c:noMultiLvlLbl val="0"/>
      </c:catAx>
      <c:valAx>
        <c:axId val="1967198479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80/20 Transaction and Throughput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 20'!$A$29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'80 20'!$B$28:$D$28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'80 20'!$B$29:$D$29</c:f>
              <c:numCache>
                <c:formatCode>General</c:formatCode>
                <c:ptCount val="3"/>
                <c:pt idx="0">
                  <c:v>168236</c:v>
                </c:pt>
                <c:pt idx="1">
                  <c:v>126714</c:v>
                </c:pt>
                <c:pt idx="2">
                  <c:v>119827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4-0240-B9FE-8622D797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643871"/>
        <c:axId val="1957866959"/>
      </c:barChart>
      <c:lineChart>
        <c:grouping val="standard"/>
        <c:varyColors val="0"/>
        <c:ser>
          <c:idx val="1"/>
          <c:order val="1"/>
          <c:tx>
            <c:strRef>
              <c:f>'80 20'!$A$30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'80 20'!$B$28:$D$28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'80 20'!$B$30:$D$30</c:f>
              <c:numCache>
                <c:formatCode>General</c:formatCode>
                <c:ptCount val="3"/>
                <c:pt idx="0">
                  <c:v>525.20000000000005</c:v>
                </c:pt>
                <c:pt idx="1">
                  <c:v>393.7</c:v>
                </c:pt>
                <c:pt idx="2">
                  <c:v>371.5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4-0240-B9FE-8622D797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538719"/>
        <c:axId val="1968537023"/>
      </c:lineChart>
      <c:catAx>
        <c:axId val="18846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6959"/>
        <c:crosses val="autoZero"/>
        <c:auto val="1"/>
        <c:lblAlgn val="ctr"/>
        <c:lblOffset val="100"/>
        <c:noMultiLvlLbl val="0"/>
      </c:catAx>
      <c:valAx>
        <c:axId val="19578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4643871"/>
        <c:crosses val="autoZero"/>
        <c:crossBetween val="between"/>
      </c:valAx>
      <c:valAx>
        <c:axId val="196853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538719"/>
        <c:crosses val="max"/>
        <c:crossBetween val="between"/>
      </c:valAx>
      <c:catAx>
        <c:axId val="1968538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53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50/50 Get and Set Latency (usec)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50'!$A$3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 50'!$B$2:$G$2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'50 50'!$B$3:$G$3</c:f>
              <c:numCache>
                <c:formatCode>0.00</c:formatCode>
                <c:ptCount val="6"/>
                <c:pt idx="0">
                  <c:v>1041</c:v>
                </c:pt>
                <c:pt idx="1">
                  <c:v>1208</c:v>
                </c:pt>
                <c:pt idx="2">
                  <c:v>1255</c:v>
                </c:pt>
                <c:pt idx="3">
                  <c:v>1042</c:v>
                </c:pt>
                <c:pt idx="4">
                  <c:v>1176</c:v>
                </c:pt>
                <c:pt idx="5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E-C349-848E-46435698D57E}"/>
            </c:ext>
          </c:extLst>
        </c:ser>
        <c:ser>
          <c:idx val="1"/>
          <c:order val="1"/>
          <c:tx>
            <c:strRef>
              <c:f>'50 50'!$A$4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 50'!$B$2:$G$2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'50 50'!$B$4:$G$4</c:f>
              <c:numCache>
                <c:formatCode>0.00</c:formatCode>
                <c:ptCount val="6"/>
                <c:pt idx="0">
                  <c:v>832.16</c:v>
                </c:pt>
                <c:pt idx="1">
                  <c:v>1692.98</c:v>
                </c:pt>
                <c:pt idx="2">
                  <c:v>1649.17</c:v>
                </c:pt>
                <c:pt idx="3">
                  <c:v>837.8</c:v>
                </c:pt>
                <c:pt idx="4">
                  <c:v>1664.38</c:v>
                </c:pt>
                <c:pt idx="5">
                  <c:v>1616.23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E-C349-848E-46435698D5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304383"/>
        <c:axId val="1948607807"/>
      </c:barChart>
      <c:catAx>
        <c:axId val="19663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8607807"/>
        <c:crosses val="autoZero"/>
        <c:auto val="1"/>
        <c:lblAlgn val="ctr"/>
        <c:lblOffset val="100"/>
        <c:noMultiLvlLbl val="0"/>
      </c:catAx>
      <c:valAx>
        <c:axId val="19486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63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50/50 Transaction and Throughput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50'!$A$31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'50 50'!$B$30:$D$30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'50 50'!$B$31:$D$31</c:f>
              <c:numCache>
                <c:formatCode>General</c:formatCode>
                <c:ptCount val="3"/>
                <c:pt idx="0">
                  <c:v>122678</c:v>
                </c:pt>
                <c:pt idx="1">
                  <c:v>107211</c:v>
                </c:pt>
                <c:pt idx="2">
                  <c:v>103001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6-9D42-B169-B283A2A3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8039039"/>
        <c:axId val="1966989663"/>
      </c:barChart>
      <c:lineChart>
        <c:grouping val="standard"/>
        <c:varyColors val="0"/>
        <c:ser>
          <c:idx val="1"/>
          <c:order val="1"/>
          <c:tx>
            <c:strRef>
              <c:f>'50 50'!$A$32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'50 50'!$B$30:$D$30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'50 50'!$B$32:$D$32</c:f>
              <c:numCache>
                <c:formatCode>General</c:formatCode>
                <c:ptCount val="3"/>
                <c:pt idx="0">
                  <c:v>378.5</c:v>
                </c:pt>
                <c:pt idx="1">
                  <c:v>330.4</c:v>
                </c:pt>
                <c:pt idx="2">
                  <c:v>317.60000000000002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6-9D42-B169-B283A2A3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37151"/>
        <c:axId val="2029735455"/>
      </c:lineChart>
      <c:catAx>
        <c:axId val="19680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6989663"/>
        <c:crosses val="autoZero"/>
        <c:auto val="1"/>
        <c:lblAlgn val="ctr"/>
        <c:lblOffset val="100"/>
        <c:noMultiLvlLbl val="0"/>
      </c:catAx>
      <c:valAx>
        <c:axId val="1966989663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039039"/>
        <c:crosses val="autoZero"/>
        <c:crossBetween val="between"/>
      </c:valAx>
      <c:valAx>
        <c:axId val="2029735455"/>
        <c:scaling>
          <c:orientation val="minMax"/>
          <c:max val="6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9737151"/>
        <c:crosses val="max"/>
        <c:crossBetween val="between"/>
      </c:valAx>
      <c:catAx>
        <c:axId val="2029737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7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56 Connections Get and Set Latency (usec)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'Connections Graphs'!$A$3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'Connections Graphs'!$B$2:$G$2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'Connections Graphs'!$B$3:$G$3</c:f>
              <c:numCache>
                <c:formatCode>General</c:formatCode>
                <c:ptCount val="6"/>
                <c:pt idx="0">
                  <c:v>319</c:v>
                </c:pt>
                <c:pt idx="1">
                  <c:v>375</c:v>
                </c:pt>
                <c:pt idx="2">
                  <c:v>381</c:v>
                </c:pt>
                <c:pt idx="3">
                  <c:v>318</c:v>
                </c:pt>
                <c:pt idx="4">
                  <c:v>368</c:v>
                </c:pt>
                <c:pt idx="5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0-4A22-9071-A9C328E14785}"/>
            </c:ext>
          </c:extLst>
        </c:ser>
        <c:ser>
          <c:idx val="1"/>
          <c:order val="1"/>
          <c:tx>
            <c:strRef>
              <c:f>'Connections Graphs'!$A$4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'Connections Graphs'!$B$2:$G$2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'Connections Graphs'!$B$4:$G$4</c:f>
              <c:numCache>
                <c:formatCode>General</c:formatCode>
                <c:ptCount val="6"/>
                <c:pt idx="0">
                  <c:v>219.48</c:v>
                </c:pt>
                <c:pt idx="1">
                  <c:v>552.1</c:v>
                </c:pt>
                <c:pt idx="2">
                  <c:v>476.19</c:v>
                </c:pt>
                <c:pt idx="3">
                  <c:v>218.83</c:v>
                </c:pt>
                <c:pt idx="4">
                  <c:v>538.42999999999995</c:v>
                </c:pt>
                <c:pt idx="5">
                  <c:v>456.49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30-4A22-9071-A9C328E1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55719"/>
        <c:axId val="654603303"/>
      </c:barChart>
      <c:catAx>
        <c:axId val="161855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4603303"/>
        <c:crosses val="autoZero"/>
        <c:auto val="1"/>
        <c:lblAlgn val="ctr"/>
        <c:lblOffset val="100"/>
        <c:noMultiLvlLbl val="0"/>
      </c:catAx>
      <c:valAx>
        <c:axId val="65460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5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56 Connections Transaction and Throughput Performance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'Connections Graphs'!$I$3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strRef>
              <c:f>'Connections Graphs'!$J$2:$L$2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'Connections Graphs'!$J$3:$L$3</c:f>
              <c:numCache>
                <c:formatCode>General</c:formatCode>
                <c:ptCount val="3"/>
                <c:pt idx="0">
                  <c:v>175240</c:v>
                </c:pt>
                <c:pt idx="1">
                  <c:v>151481</c:v>
                </c:pt>
                <c:pt idx="2">
                  <c:v>149842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A-48D4-B4E6-717DA3C0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1479639"/>
        <c:axId val="1484603319"/>
      </c:barChart>
      <c:lineChart>
        <c:grouping val="standard"/>
        <c:varyColors val="0"/>
        <c:ser>
          <c:idx val="1"/>
          <c:order val="1"/>
          <c:tx>
            <c:strRef>
              <c:f>'Connections Graphs'!$I$4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'Connections Graphs'!$J$2:$L$2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'Connections Graphs'!$J$4:$L$4</c:f>
              <c:numCache>
                <c:formatCode>General</c:formatCode>
                <c:ptCount val="3"/>
                <c:pt idx="0">
                  <c:v>196.1</c:v>
                </c:pt>
                <c:pt idx="1">
                  <c:v>169.5</c:v>
                </c:pt>
                <c:pt idx="2">
                  <c:v>167.7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EA-48D4-B4E6-717DA3C0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262415"/>
        <c:axId val="1962260767"/>
      </c:lineChart>
      <c:catAx>
        <c:axId val="1831479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603319"/>
        <c:crosses val="autoZero"/>
        <c:auto val="1"/>
        <c:lblAlgn val="ctr"/>
        <c:lblOffset val="100"/>
        <c:noMultiLvlLbl val="0"/>
      </c:catAx>
      <c:valAx>
        <c:axId val="148460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Transactions Per Second (TPS)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79639"/>
        <c:crosses val="autoZero"/>
        <c:crossBetween val="between"/>
      </c:valAx>
      <c:valAx>
        <c:axId val="1962260767"/>
        <c:scaling>
          <c:orientation val="minMax"/>
          <c:max val="600"/>
          <c:min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Network Throughput (MB/s)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2415"/>
        <c:crosses val="max"/>
        <c:crossBetween val="between"/>
      </c:valAx>
      <c:catAx>
        <c:axId val="1962262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26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Transactions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Performance by Number of Connections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Elasticache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'Connections Graphs'!$O$2:$W$2</c:f>
              <c:numCache>
                <c:formatCode>General</c:formatCode>
                <c:ptCount val="9"/>
                <c:pt idx="0">
                  <c:v>56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'Connections Graphs'!$O$3:$W$3</c:f>
              <c:numCache>
                <c:formatCode>General</c:formatCode>
                <c:ptCount val="9"/>
                <c:pt idx="0">
                  <c:v>175240</c:v>
                </c:pt>
                <c:pt idx="1">
                  <c:v>201507</c:v>
                </c:pt>
                <c:pt idx="2">
                  <c:v>199242</c:v>
                </c:pt>
                <c:pt idx="3">
                  <c:v>191243</c:v>
                </c:pt>
                <c:pt idx="4">
                  <c:v>191161</c:v>
                </c:pt>
                <c:pt idx="5">
                  <c:v>169455</c:v>
                </c:pt>
                <c:pt idx="6">
                  <c:v>155257</c:v>
                </c:pt>
                <c:pt idx="7">
                  <c:v>87368</c:v>
                </c:pt>
                <c:pt idx="8">
                  <c:v>68946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8-844E-8F02-837F6AAF1970}"/>
            </c:ext>
          </c:extLst>
        </c:ser>
        <c:ser>
          <c:idx val="1"/>
          <c:order val="1"/>
          <c:tx>
            <c:v>io2blockexpr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'Connections Graphs'!$O$2:$W$2</c:f>
              <c:numCache>
                <c:formatCode>General</c:formatCode>
                <c:ptCount val="9"/>
                <c:pt idx="0">
                  <c:v>56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'Connections Graphs'!$O$4:$W$4</c:f>
              <c:numCache>
                <c:formatCode>General</c:formatCode>
                <c:ptCount val="9"/>
                <c:pt idx="0">
                  <c:v>151481</c:v>
                </c:pt>
                <c:pt idx="1">
                  <c:v>156461</c:v>
                </c:pt>
                <c:pt idx="2">
                  <c:v>153731</c:v>
                </c:pt>
                <c:pt idx="3">
                  <c:v>147123</c:v>
                </c:pt>
                <c:pt idx="4">
                  <c:v>143139</c:v>
                </c:pt>
                <c:pt idx="5">
                  <c:v>131506</c:v>
                </c:pt>
                <c:pt idx="6">
                  <c:v>127358</c:v>
                </c:pt>
                <c:pt idx="7">
                  <c:v>82453</c:v>
                </c:pt>
                <c:pt idx="8">
                  <c:v>81174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8-844E-8F02-837F6AAF1970}"/>
            </c:ext>
          </c:extLst>
        </c:ser>
        <c:ser>
          <c:idx val="2"/>
          <c:order val="2"/>
          <c:tx>
            <c:v>io2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'Connections Graphs'!$O$2:$W$2</c:f>
              <c:numCache>
                <c:formatCode>General</c:formatCode>
                <c:ptCount val="9"/>
                <c:pt idx="0">
                  <c:v>56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'Connections Graphs'!$O$5:$W$5</c:f>
              <c:numCache>
                <c:formatCode>General</c:formatCode>
                <c:ptCount val="9"/>
                <c:pt idx="0">
                  <c:v>149842</c:v>
                </c:pt>
                <c:pt idx="1">
                  <c:v>153828</c:v>
                </c:pt>
                <c:pt idx="2">
                  <c:v>151067</c:v>
                </c:pt>
                <c:pt idx="3">
                  <c:v>150517</c:v>
                </c:pt>
                <c:pt idx="4">
                  <c:v>149582</c:v>
                </c:pt>
                <c:pt idx="5">
                  <c:v>144394</c:v>
                </c:pt>
                <c:pt idx="6">
                  <c:v>127364</c:v>
                </c:pt>
                <c:pt idx="7">
                  <c:v>85235</c:v>
                </c:pt>
                <c:pt idx="8">
                  <c:v>84074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8-844E-8F02-837F6AAF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585519"/>
        <c:axId val="1875581679"/>
      </c:barChart>
      <c:catAx>
        <c:axId val="187558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Connections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581679"/>
        <c:crosses val="autoZero"/>
        <c:auto val="1"/>
        <c:lblAlgn val="ctr"/>
        <c:lblOffset val="100"/>
        <c:noMultiLvlLbl val="0"/>
      </c:catAx>
      <c:valAx>
        <c:axId val="1875581679"/>
        <c:scaling>
          <c:orientation val="minMax"/>
          <c:max val="2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Transactions Per Second (TPS)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85519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024595830227892"/>
          <c:y val="0.91264165508723172"/>
          <c:w val="0.31367370193743077"/>
          <c:h val="5.1159249890143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219363</xdr:colOff>
      <xdr:row>4</xdr:row>
      <xdr:rowOff>196275</xdr:rowOff>
    </xdr:from>
    <xdr:to>
      <xdr:col>13</xdr:col>
      <xdr:colOff>508000</xdr:colOff>
      <xdr:row>20</xdr:row>
      <xdr:rowOff>190501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5B6A2-AB74-0F40-9D9B-C7B1DBAAD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98132</xdr:colOff>
      <xdr:row>5</xdr:row>
      <xdr:rowOff>2309</xdr:rowOff>
    </xdr:from>
    <xdr:to>
      <xdr:col>6</xdr:col>
      <xdr:colOff>80818</xdr:colOff>
      <xdr:row>20</xdr:row>
      <xdr:rowOff>196273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259BD6-F8E7-9843-8A14-46255A1247CB}"/>
            </a:ext>
            <a:ext uri="{147F2762-F138-4A5C-976F-8EAC2B608ADB}">
              <a16:predDERef xmlns:a16="http://schemas.microsoft.com/office/drawing/2014/main" pred="{7645B6A2-AB74-0F40-9D9B-C7B1DBAAD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0</xdr:rowOff>
    </xdr:from>
    <xdr:to>
      <xdr:col>7</xdr:col>
      <xdr:colOff>50800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3244E-1054-8342-8F40-A2C85A8D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5</xdr:row>
      <xdr:rowOff>12700</xdr:rowOff>
    </xdr:from>
    <xdr:to>
      <xdr:col>14</xdr:col>
      <xdr:colOff>165100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23B56-C286-FA4D-B9B3-2CC3EEE068CC}"/>
            </a:ext>
            <a:ext uri="{147F2762-F138-4A5C-976F-8EAC2B608ADB}">
              <a16:predDERef xmlns:a16="http://schemas.microsoft.com/office/drawing/2014/main" pred="{0AF3244E-1054-8342-8F40-A2C85A8D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5</xdr:row>
      <xdr:rowOff>139700</xdr:rowOff>
    </xdr:from>
    <xdr:to>
      <xdr:col>7</xdr:col>
      <xdr:colOff>812800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A7310-6F5F-4645-8239-CFD55C0DA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5</xdr:row>
      <xdr:rowOff>152400</xdr:rowOff>
    </xdr:from>
    <xdr:to>
      <xdr:col>16</xdr:col>
      <xdr:colOff>101600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37C8C-C934-A047-BE09-0609D80BD9DB}"/>
            </a:ext>
            <a:ext uri="{147F2762-F138-4A5C-976F-8EAC2B608ADB}">
              <a16:predDERef xmlns:a16="http://schemas.microsoft.com/office/drawing/2014/main" pred="{001A7310-6F5F-4645-8239-CFD55C0DA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38100</xdr:rowOff>
    </xdr:from>
    <xdr:to>
      <xdr:col>10</xdr:col>
      <xdr:colOff>504825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69FFB-0305-4196-AD22-65673D9E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8</xdr:row>
      <xdr:rowOff>69850</xdr:rowOff>
    </xdr:from>
    <xdr:to>
      <xdr:col>22</xdr:col>
      <xdr:colOff>25401</xdr:colOff>
      <xdr:row>29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D6A184-B4FD-49B0-ACAE-40D3FFBE18F2}"/>
            </a:ext>
            <a:ext uri="{147F2762-F138-4A5C-976F-8EAC2B608ADB}">
              <a16:predDERef xmlns:a16="http://schemas.microsoft.com/office/drawing/2014/main" pred="{4BD69FFB-0305-4196-AD22-65673D9E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135465</xdr:colOff>
      <xdr:row>8</xdr:row>
      <xdr:rowOff>23284</xdr:rowOff>
    </xdr:from>
    <xdr:to>
      <xdr:col>33</xdr:col>
      <xdr:colOff>21167</xdr:colOff>
      <xdr:row>29</xdr:row>
      <xdr:rowOff>10584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B781E-D7C3-3D4B-B985-7B5AA3D7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338666</xdr:colOff>
      <xdr:row>7</xdr:row>
      <xdr:rowOff>194733</xdr:rowOff>
    </xdr:from>
    <xdr:to>
      <xdr:col>43</xdr:col>
      <xdr:colOff>414188</xdr:colOff>
      <xdr:row>28</xdr:row>
      <xdr:rowOff>178223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04CDA4-E348-6648-A8F4-5F20676FB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61FE-2C17-2249-B31B-8342B5453FEC}">
  <dimension ref="A1:K27"/>
  <sheetViews>
    <sheetView zoomScaleNormal="100" workbookViewId="0">
      <selection activeCell="G22" sqref="G22"/>
    </sheetView>
  </sheetViews>
  <sheetFormatPr baseColWidth="10" defaultColWidth="11" defaultRowHeight="16" x14ac:dyDescent="0.2"/>
  <cols>
    <col min="1" max="1" width="11.33203125" customWidth="1"/>
    <col min="2" max="2" width="16.83203125" customWidth="1"/>
    <col min="3" max="3" width="14.5" customWidth="1"/>
    <col min="4" max="4" width="10.83203125" customWidth="1"/>
    <col min="5" max="5" width="15.6640625" customWidth="1"/>
    <col min="6" max="6" width="10.83203125" customWidth="1"/>
    <col min="7" max="7" width="10.5" customWidth="1"/>
  </cols>
  <sheetData>
    <row r="1" spans="1:11" x14ac:dyDescent="0.2">
      <c r="B1" t="s">
        <v>0</v>
      </c>
    </row>
    <row r="2" spans="1:11" ht="20" x14ac:dyDescent="0.25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K2" s="14"/>
    </row>
    <row r="3" spans="1:11" x14ac:dyDescent="0.2">
      <c r="A3" s="5" t="s">
        <v>7</v>
      </c>
      <c r="B3" s="7">
        <v>697</v>
      </c>
      <c r="C3" s="8">
        <v>978</v>
      </c>
      <c r="D3" s="9">
        <v>1022</v>
      </c>
      <c r="E3" s="7">
        <v>697</v>
      </c>
      <c r="F3" s="8">
        <v>964</v>
      </c>
      <c r="G3" s="9">
        <v>1002</v>
      </c>
    </row>
    <row r="4" spans="1:11" ht="20" x14ac:dyDescent="0.25">
      <c r="A4" s="5" t="s">
        <v>8</v>
      </c>
      <c r="B4" s="7">
        <v>541.41</v>
      </c>
      <c r="C4" s="8">
        <v>738.19</v>
      </c>
      <c r="D4" s="9">
        <v>1095.67</v>
      </c>
      <c r="E4" s="7">
        <v>543.44000000000005</v>
      </c>
      <c r="F4" s="8">
        <v>726.81</v>
      </c>
      <c r="G4" s="9">
        <v>1066.57</v>
      </c>
      <c r="K4" s="14"/>
    </row>
    <row r="6" spans="1:11" ht="20" x14ac:dyDescent="0.25">
      <c r="B6" s="2"/>
      <c r="C6" s="3"/>
      <c r="D6" s="4"/>
      <c r="K6" s="14"/>
    </row>
    <row r="7" spans="1:11" x14ac:dyDescent="0.2">
      <c r="B7" s="2"/>
      <c r="C7" s="2"/>
    </row>
    <row r="24" spans="1:7" x14ac:dyDescent="0.2">
      <c r="B24" t="s">
        <v>0</v>
      </c>
    </row>
    <row r="25" spans="1:7" x14ac:dyDescent="0.2">
      <c r="A25" s="5"/>
      <c r="B25" s="6" t="s">
        <v>9</v>
      </c>
      <c r="C25" s="15" t="s">
        <v>10</v>
      </c>
      <c r="D25" s="6" t="s">
        <v>11</v>
      </c>
      <c r="E25" s="11"/>
      <c r="F25" s="11"/>
      <c r="G25" s="11"/>
    </row>
    <row r="26" spans="1:7" x14ac:dyDescent="0.2">
      <c r="A26" s="5" t="s">
        <v>12</v>
      </c>
      <c r="B26" s="12">
        <v>165360</v>
      </c>
      <c r="C26" s="12">
        <v>132277</v>
      </c>
      <c r="D26" s="13">
        <v>127254</v>
      </c>
    </row>
    <row r="27" spans="1:7" x14ac:dyDescent="0.2">
      <c r="A27" s="5" t="s">
        <v>13</v>
      </c>
      <c r="B27" s="12">
        <v>518.70000000000005</v>
      </c>
      <c r="C27" s="12">
        <v>414.1</v>
      </c>
      <c r="D27" s="13">
        <v>396.5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0A89-0009-7F4A-9642-BD2212E84C53}">
  <dimension ref="A1:G30"/>
  <sheetViews>
    <sheetView workbookViewId="0">
      <selection activeCell="I28" sqref="I28"/>
    </sheetView>
  </sheetViews>
  <sheetFormatPr baseColWidth="10" defaultColWidth="11" defaultRowHeight="16" x14ac:dyDescent="0.2"/>
  <cols>
    <col min="2" max="2" width="14.6640625" customWidth="1"/>
  </cols>
  <sheetData>
    <row r="1" spans="1:7" x14ac:dyDescent="0.2">
      <c r="B1" t="s">
        <v>14</v>
      </c>
    </row>
    <row r="2" spans="1:7" x14ac:dyDescent="0.2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x14ac:dyDescent="0.2">
      <c r="A3" s="5" t="s">
        <v>7</v>
      </c>
      <c r="B3" s="8">
        <v>761</v>
      </c>
      <c r="C3" s="8">
        <v>1030</v>
      </c>
      <c r="D3" s="10">
        <v>1089</v>
      </c>
      <c r="E3" s="8">
        <v>768</v>
      </c>
      <c r="F3" s="8">
        <v>1003</v>
      </c>
      <c r="G3" s="10">
        <v>1060</v>
      </c>
    </row>
    <row r="4" spans="1:7" x14ac:dyDescent="0.2">
      <c r="A4" s="5" t="s">
        <v>8</v>
      </c>
      <c r="B4" s="8">
        <v>648.04</v>
      </c>
      <c r="C4" s="8">
        <v>1370.96</v>
      </c>
      <c r="D4" s="10">
        <v>1514.39</v>
      </c>
      <c r="E4" s="8">
        <v>654.41999999999996</v>
      </c>
      <c r="F4" s="8">
        <v>1335.66</v>
      </c>
      <c r="G4" s="10">
        <v>1471.44</v>
      </c>
    </row>
    <row r="27" spans="1:4" x14ac:dyDescent="0.2">
      <c r="B27" t="s">
        <v>14</v>
      </c>
    </row>
    <row r="28" spans="1:4" x14ac:dyDescent="0.2">
      <c r="A28" s="5"/>
      <c r="B28" s="6" t="s">
        <v>9</v>
      </c>
      <c r="C28" s="15" t="s">
        <v>10</v>
      </c>
      <c r="D28" s="6" t="s">
        <v>11</v>
      </c>
    </row>
    <row r="29" spans="1:4" x14ac:dyDescent="0.2">
      <c r="A29" s="5" t="s">
        <v>12</v>
      </c>
      <c r="B29" s="12">
        <v>168236</v>
      </c>
      <c r="C29" s="12">
        <v>126714</v>
      </c>
      <c r="D29" s="13">
        <v>119827</v>
      </c>
    </row>
    <row r="30" spans="1:4" x14ac:dyDescent="0.2">
      <c r="A30" s="5" t="s">
        <v>13</v>
      </c>
      <c r="B30" s="12">
        <v>525.20000000000005</v>
      </c>
      <c r="C30" s="12">
        <v>393.7</v>
      </c>
      <c r="D30" s="13">
        <v>371.5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BC5A-B388-994E-98F2-86C311DB83A0}">
  <dimension ref="A1:G32"/>
  <sheetViews>
    <sheetView workbookViewId="0">
      <selection activeCell="N31" sqref="N31"/>
    </sheetView>
  </sheetViews>
  <sheetFormatPr baseColWidth="10" defaultColWidth="11" defaultRowHeight="16" x14ac:dyDescent="0.2"/>
  <sheetData>
    <row r="1" spans="1:7" x14ac:dyDescent="0.2">
      <c r="B1" t="s">
        <v>15</v>
      </c>
    </row>
    <row r="2" spans="1:7" x14ac:dyDescent="0.2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x14ac:dyDescent="0.2">
      <c r="A3" s="5" t="s">
        <v>7</v>
      </c>
      <c r="B3" s="8">
        <v>1041</v>
      </c>
      <c r="C3" s="8">
        <v>1208</v>
      </c>
      <c r="D3" s="10">
        <v>1255</v>
      </c>
      <c r="E3" s="8">
        <v>1042</v>
      </c>
      <c r="F3" s="8">
        <v>1176</v>
      </c>
      <c r="G3" s="10">
        <v>1226</v>
      </c>
    </row>
    <row r="4" spans="1:7" x14ac:dyDescent="0.2">
      <c r="A4" s="5" t="s">
        <v>8</v>
      </c>
      <c r="B4" s="8">
        <v>832.16</v>
      </c>
      <c r="C4" s="8">
        <v>1692.98</v>
      </c>
      <c r="D4" s="10">
        <v>1649.17</v>
      </c>
      <c r="E4" s="8">
        <v>837.8</v>
      </c>
      <c r="F4" s="8">
        <v>1664.38</v>
      </c>
      <c r="G4" s="10">
        <v>1616.23</v>
      </c>
    </row>
    <row r="29" spans="1:4" x14ac:dyDescent="0.2">
      <c r="B29" t="s">
        <v>16</v>
      </c>
    </row>
    <row r="30" spans="1:4" x14ac:dyDescent="0.2">
      <c r="A30" s="5"/>
      <c r="B30" s="6" t="s">
        <v>9</v>
      </c>
      <c r="C30" s="15" t="s">
        <v>10</v>
      </c>
      <c r="D30" s="6" t="s">
        <v>11</v>
      </c>
    </row>
    <row r="31" spans="1:4" x14ac:dyDescent="0.2">
      <c r="A31" s="5" t="s">
        <v>12</v>
      </c>
      <c r="B31" s="1">
        <v>122678</v>
      </c>
      <c r="C31" s="12">
        <v>107211</v>
      </c>
      <c r="D31" s="13">
        <v>103001</v>
      </c>
    </row>
    <row r="32" spans="1:4" x14ac:dyDescent="0.2">
      <c r="A32" s="5" t="s">
        <v>13</v>
      </c>
      <c r="B32" s="1">
        <v>378.5</v>
      </c>
      <c r="C32" s="12">
        <v>330.4</v>
      </c>
      <c r="D32" s="13">
        <v>317.60000000000002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94F9-99B2-4808-8263-23B9DE9B12B8}">
  <dimension ref="A1:AH155"/>
  <sheetViews>
    <sheetView tabSelected="1" topLeftCell="N1" zoomScale="120" zoomScaleNormal="120" workbookViewId="0">
      <selection activeCell="AJ36" sqref="AJ36"/>
    </sheetView>
  </sheetViews>
  <sheetFormatPr baseColWidth="10" defaultColWidth="8.83203125" defaultRowHeight="16" x14ac:dyDescent="0.2"/>
  <cols>
    <col min="14" max="14" width="14.83203125" bestFit="1" customWidth="1"/>
    <col min="25" max="25" width="11.33203125" bestFit="1" customWidth="1"/>
  </cols>
  <sheetData>
    <row r="1" spans="1:34" x14ac:dyDescent="0.2">
      <c r="A1" s="16"/>
      <c r="B1" s="16" t="s">
        <v>17</v>
      </c>
      <c r="C1" s="16"/>
      <c r="D1" s="16"/>
      <c r="E1" s="16"/>
      <c r="F1" s="16"/>
      <c r="G1" s="16"/>
      <c r="H1" s="16"/>
      <c r="I1" s="16"/>
      <c r="J1" s="16" t="s">
        <v>17</v>
      </c>
      <c r="K1" s="16"/>
      <c r="L1" s="16"/>
      <c r="O1" t="s">
        <v>27</v>
      </c>
      <c r="Z1" t="s">
        <v>28</v>
      </c>
    </row>
    <row r="2" spans="1:34" x14ac:dyDescent="0.2">
      <c r="A2" s="17" t="s">
        <v>18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6"/>
      <c r="I2" s="17" t="s">
        <v>18</v>
      </c>
      <c r="J2" s="18" t="s">
        <v>9</v>
      </c>
      <c r="K2" s="18" t="s">
        <v>10</v>
      </c>
      <c r="L2" s="18" t="s">
        <v>11</v>
      </c>
      <c r="N2" s="5"/>
      <c r="O2" s="6">
        <v>56</v>
      </c>
      <c r="P2" s="6">
        <v>128</v>
      </c>
      <c r="Q2" s="6">
        <v>256</v>
      </c>
      <c r="R2" s="6">
        <v>512</v>
      </c>
      <c r="S2" s="6">
        <v>1024</v>
      </c>
      <c r="T2" s="6">
        <v>2048</v>
      </c>
      <c r="U2" s="6">
        <v>4096</v>
      </c>
      <c r="V2" s="6">
        <v>8192</v>
      </c>
      <c r="W2" s="6">
        <v>16384</v>
      </c>
      <c r="Y2" s="5"/>
      <c r="Z2" s="6">
        <v>56</v>
      </c>
      <c r="AA2" s="6">
        <v>128</v>
      </c>
      <c r="AB2" s="6">
        <v>256</v>
      </c>
      <c r="AC2" s="6">
        <v>512</v>
      </c>
      <c r="AD2" s="6">
        <v>1024</v>
      </c>
      <c r="AE2" s="6">
        <v>2048</v>
      </c>
      <c r="AF2" s="6">
        <v>4096</v>
      </c>
      <c r="AG2" s="6">
        <v>8192</v>
      </c>
      <c r="AH2" s="6">
        <v>16384</v>
      </c>
    </row>
    <row r="3" spans="1:34" x14ac:dyDescent="0.2">
      <c r="A3" s="19" t="s">
        <v>7</v>
      </c>
      <c r="B3" s="20">
        <v>319</v>
      </c>
      <c r="C3" s="20">
        <v>375</v>
      </c>
      <c r="D3" s="20">
        <v>381</v>
      </c>
      <c r="E3" s="20">
        <v>318</v>
      </c>
      <c r="F3" s="20">
        <v>368</v>
      </c>
      <c r="G3" s="20">
        <v>371</v>
      </c>
      <c r="H3" s="16"/>
      <c r="I3" s="19" t="s">
        <v>12</v>
      </c>
      <c r="J3" s="20">
        <v>175240</v>
      </c>
      <c r="K3" s="20">
        <v>151481</v>
      </c>
      <c r="L3" s="20">
        <v>149842</v>
      </c>
      <c r="N3" s="5" t="s">
        <v>9</v>
      </c>
      <c r="O3" s="21">
        <v>175240</v>
      </c>
      <c r="P3" s="21">
        <v>201507</v>
      </c>
      <c r="Q3" s="21">
        <v>199242</v>
      </c>
      <c r="R3" s="21">
        <v>191243</v>
      </c>
      <c r="S3" s="21">
        <v>191161</v>
      </c>
      <c r="T3" s="21">
        <v>169455</v>
      </c>
      <c r="U3" s="21">
        <v>155257</v>
      </c>
      <c r="V3" s="21">
        <v>87368</v>
      </c>
      <c r="W3" s="21">
        <v>68946</v>
      </c>
      <c r="Y3" s="5" t="s">
        <v>9</v>
      </c>
      <c r="Z3" s="20">
        <v>196.1</v>
      </c>
      <c r="AA3" s="20">
        <v>225.5</v>
      </c>
      <c r="AB3" s="20">
        <v>222.9</v>
      </c>
      <c r="AC3" s="20">
        <v>214</v>
      </c>
      <c r="AD3" s="20">
        <v>213.8</v>
      </c>
      <c r="AE3" s="20">
        <v>189.5</v>
      </c>
      <c r="AF3" s="20">
        <v>173.5</v>
      </c>
      <c r="AG3" s="20">
        <v>97.5</v>
      </c>
      <c r="AH3" s="20">
        <v>76.900000000000006</v>
      </c>
    </row>
    <row r="4" spans="1:34" x14ac:dyDescent="0.2">
      <c r="A4" s="19" t="s">
        <v>8</v>
      </c>
      <c r="B4" s="20">
        <v>219.48</v>
      </c>
      <c r="C4" s="20">
        <v>552.1</v>
      </c>
      <c r="D4" s="20">
        <v>476.19</v>
      </c>
      <c r="E4" s="20">
        <v>218.83</v>
      </c>
      <c r="F4" s="20">
        <v>538.42999999999995</v>
      </c>
      <c r="G4" s="20">
        <v>456.49</v>
      </c>
      <c r="H4" s="16"/>
      <c r="I4" s="19" t="s">
        <v>13</v>
      </c>
      <c r="J4" s="20">
        <v>196.1</v>
      </c>
      <c r="K4" s="20">
        <v>169.5</v>
      </c>
      <c r="L4" s="20">
        <v>167.7</v>
      </c>
      <c r="N4" s="5" t="s">
        <v>10</v>
      </c>
      <c r="O4" s="21">
        <v>151481</v>
      </c>
      <c r="P4" s="21">
        <v>156461</v>
      </c>
      <c r="Q4" s="21">
        <v>153731</v>
      </c>
      <c r="R4" s="21">
        <v>147123</v>
      </c>
      <c r="S4" s="21">
        <v>143139</v>
      </c>
      <c r="T4" s="21">
        <v>131506</v>
      </c>
      <c r="U4" s="21">
        <v>127358</v>
      </c>
      <c r="V4" s="21">
        <v>82453</v>
      </c>
      <c r="W4" s="21">
        <v>81174</v>
      </c>
      <c r="Y4" s="5" t="s">
        <v>10</v>
      </c>
      <c r="Z4" s="20">
        <v>169.5</v>
      </c>
      <c r="AA4" s="20">
        <v>175.1</v>
      </c>
      <c r="AB4" s="20">
        <v>172</v>
      </c>
      <c r="AC4" s="20">
        <v>164.6</v>
      </c>
      <c r="AD4" s="20">
        <v>160.1</v>
      </c>
      <c r="AE4" s="20">
        <v>147</v>
      </c>
      <c r="AF4" s="20">
        <v>142.30000000000001</v>
      </c>
      <c r="AG4" s="20">
        <v>92</v>
      </c>
      <c r="AH4" s="20">
        <v>90.6</v>
      </c>
    </row>
    <row r="5" spans="1:34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N5" s="5" t="s">
        <v>11</v>
      </c>
      <c r="O5" s="21">
        <v>149842</v>
      </c>
      <c r="P5" s="21">
        <v>153828</v>
      </c>
      <c r="Q5" s="21">
        <v>151067</v>
      </c>
      <c r="R5" s="21">
        <v>150517</v>
      </c>
      <c r="S5" s="21">
        <v>149582</v>
      </c>
      <c r="T5" s="21">
        <v>144394</v>
      </c>
      <c r="U5" s="21">
        <v>127364</v>
      </c>
      <c r="V5" s="21">
        <v>85235</v>
      </c>
      <c r="W5" s="21">
        <v>84074</v>
      </c>
      <c r="Y5" s="5" t="s">
        <v>11</v>
      </c>
      <c r="Z5" s="20">
        <v>167.7</v>
      </c>
      <c r="AA5" s="20">
        <v>172.1</v>
      </c>
      <c r="AB5" s="20">
        <v>169</v>
      </c>
      <c r="AC5" s="20">
        <v>168.4</v>
      </c>
      <c r="AD5" s="20">
        <v>167.3</v>
      </c>
      <c r="AE5" s="20">
        <v>161.5</v>
      </c>
      <c r="AF5" s="20">
        <v>142.30000000000001</v>
      </c>
      <c r="AG5" s="20">
        <v>95.1</v>
      </c>
      <c r="AH5" s="20">
        <v>93.8</v>
      </c>
    </row>
    <row r="6" spans="1:34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34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34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34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34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34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34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34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34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34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34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7" spans="1:12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">
      <c r="A29" s="16"/>
      <c r="B29" s="16" t="s">
        <v>19</v>
      </c>
      <c r="C29" s="16"/>
      <c r="D29" s="16"/>
      <c r="E29" s="16"/>
      <c r="F29" s="16"/>
      <c r="G29" s="16"/>
      <c r="H29" s="16"/>
      <c r="I29" s="16"/>
      <c r="J29" s="16" t="s">
        <v>19</v>
      </c>
      <c r="K29" s="16"/>
      <c r="L29" s="16"/>
    </row>
    <row r="30" spans="1:12" x14ac:dyDescent="0.2">
      <c r="A30" s="17" t="s">
        <v>18</v>
      </c>
      <c r="B30" s="18" t="s">
        <v>1</v>
      </c>
      <c r="C30" s="18" t="s">
        <v>2</v>
      </c>
      <c r="D30" s="18" t="s">
        <v>3</v>
      </c>
      <c r="E30" s="18" t="s">
        <v>4</v>
      </c>
      <c r="F30" s="18" t="s">
        <v>5</v>
      </c>
      <c r="G30" s="18" t="s">
        <v>6</v>
      </c>
      <c r="H30" s="16"/>
      <c r="I30" s="17" t="s">
        <v>18</v>
      </c>
      <c r="J30" s="18" t="s">
        <v>9</v>
      </c>
      <c r="K30" s="18" t="s">
        <v>10</v>
      </c>
      <c r="L30" s="18" t="s">
        <v>11</v>
      </c>
    </row>
    <row r="31" spans="1:12" x14ac:dyDescent="0.2">
      <c r="A31" s="19" t="s">
        <v>7</v>
      </c>
      <c r="B31" s="20">
        <v>635</v>
      </c>
      <c r="C31" s="20">
        <v>845</v>
      </c>
      <c r="D31" s="20">
        <v>849</v>
      </c>
      <c r="E31" s="20">
        <v>634</v>
      </c>
      <c r="F31" s="20">
        <v>828</v>
      </c>
      <c r="G31" s="20">
        <v>828</v>
      </c>
      <c r="H31" s="16"/>
      <c r="I31" s="19" t="s">
        <v>12</v>
      </c>
      <c r="J31" s="20">
        <v>201507</v>
      </c>
      <c r="K31" s="20">
        <v>156461</v>
      </c>
      <c r="L31" s="20">
        <v>153828</v>
      </c>
    </row>
    <row r="32" spans="1:12" x14ac:dyDescent="0.2">
      <c r="A32" s="19" t="s">
        <v>8</v>
      </c>
      <c r="B32" s="20">
        <v>500.95</v>
      </c>
      <c r="C32" s="20">
        <v>1187.32</v>
      </c>
      <c r="D32" s="20">
        <v>1220.05</v>
      </c>
      <c r="E32" s="20">
        <v>501.61</v>
      </c>
      <c r="F32" s="20">
        <v>1153.24</v>
      </c>
      <c r="G32" s="20">
        <v>1179.69</v>
      </c>
      <c r="H32" s="16"/>
      <c r="I32" s="19" t="s">
        <v>13</v>
      </c>
      <c r="J32" s="20">
        <v>225.5</v>
      </c>
      <c r="K32" s="20">
        <v>175.1</v>
      </c>
      <c r="L32" s="20">
        <v>172.1</v>
      </c>
    </row>
    <row r="33" spans="1:12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x14ac:dyDescent="0.2">
      <c r="A37" s="16"/>
      <c r="B37" s="16" t="s">
        <v>20</v>
      </c>
      <c r="C37" s="16"/>
      <c r="D37" s="16"/>
      <c r="E37" s="16"/>
      <c r="F37" s="16"/>
      <c r="G37" s="16"/>
      <c r="H37" s="16"/>
      <c r="I37" s="16"/>
      <c r="J37" s="16" t="s">
        <v>20</v>
      </c>
      <c r="K37" s="16"/>
      <c r="L37" s="16"/>
    </row>
    <row r="38" spans="1:12" x14ac:dyDescent="0.2">
      <c r="A38" s="17" t="s">
        <v>18</v>
      </c>
      <c r="B38" s="18" t="s">
        <v>1</v>
      </c>
      <c r="C38" s="18" t="s">
        <v>2</v>
      </c>
      <c r="D38" s="18" t="s">
        <v>3</v>
      </c>
      <c r="E38" s="18" t="s">
        <v>4</v>
      </c>
      <c r="F38" s="18" t="s">
        <v>5</v>
      </c>
      <c r="G38" s="18" t="s">
        <v>6</v>
      </c>
      <c r="H38" s="16"/>
      <c r="I38" s="17" t="s">
        <v>18</v>
      </c>
      <c r="J38" s="18" t="s">
        <v>9</v>
      </c>
      <c r="K38" s="18" t="s">
        <v>10</v>
      </c>
      <c r="L38" s="18" t="s">
        <v>11</v>
      </c>
    </row>
    <row r="39" spans="1:12" x14ac:dyDescent="0.2">
      <c r="A39" s="19" t="s">
        <v>7</v>
      </c>
      <c r="B39" s="20">
        <v>1284</v>
      </c>
      <c r="C39" s="20">
        <v>1710</v>
      </c>
      <c r="D39" s="20">
        <v>1704</v>
      </c>
      <c r="E39" s="20">
        <v>1283</v>
      </c>
      <c r="F39" s="20">
        <v>1687</v>
      </c>
      <c r="G39" s="20">
        <v>1692</v>
      </c>
      <c r="H39" s="16"/>
      <c r="I39" s="19" t="s">
        <v>12</v>
      </c>
      <c r="J39" s="20">
        <v>199242</v>
      </c>
      <c r="K39" s="20">
        <v>153731</v>
      </c>
      <c r="L39" s="20">
        <v>151067</v>
      </c>
    </row>
    <row r="40" spans="1:12" x14ac:dyDescent="0.2">
      <c r="A40" s="19" t="s">
        <v>8</v>
      </c>
      <c r="B40" s="20">
        <v>987.66</v>
      </c>
      <c r="C40" s="20">
        <v>1969.94</v>
      </c>
      <c r="D40" s="20">
        <v>1777.56</v>
      </c>
      <c r="E40" s="20">
        <v>986.5</v>
      </c>
      <c r="F40" s="20">
        <v>1940.63</v>
      </c>
      <c r="G40" s="20">
        <v>1767.72</v>
      </c>
      <c r="H40" s="16"/>
      <c r="I40" s="19" t="s">
        <v>13</v>
      </c>
      <c r="J40" s="20">
        <v>222.9</v>
      </c>
      <c r="K40" s="20">
        <v>172</v>
      </c>
      <c r="L40" s="20">
        <v>169</v>
      </c>
    </row>
    <row r="41" spans="1:12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x14ac:dyDescent="0.2">
      <c r="A54" s="16"/>
      <c r="B54" s="16" t="s">
        <v>21</v>
      </c>
      <c r="C54" s="16"/>
      <c r="D54" s="16"/>
      <c r="E54" s="16"/>
      <c r="F54" s="16"/>
      <c r="G54" s="16"/>
      <c r="H54" s="16"/>
      <c r="I54" s="16"/>
      <c r="J54" s="16" t="s">
        <v>21</v>
      </c>
      <c r="K54" s="16"/>
      <c r="L54" s="16"/>
    </row>
    <row r="55" spans="1:12" x14ac:dyDescent="0.2">
      <c r="A55" s="17" t="s">
        <v>18</v>
      </c>
      <c r="B55" s="18" t="s">
        <v>1</v>
      </c>
      <c r="C55" s="18" t="s">
        <v>2</v>
      </c>
      <c r="D55" s="18" t="s">
        <v>3</v>
      </c>
      <c r="E55" s="18" t="s">
        <v>4</v>
      </c>
      <c r="F55" s="18" t="s">
        <v>5</v>
      </c>
      <c r="G55" s="18" t="s">
        <v>6</v>
      </c>
      <c r="H55" s="16"/>
      <c r="I55" s="17" t="s">
        <v>18</v>
      </c>
      <c r="J55" s="18" t="s">
        <v>9</v>
      </c>
      <c r="K55" s="18" t="s">
        <v>10</v>
      </c>
      <c r="L55" s="18" t="s">
        <v>11</v>
      </c>
    </row>
    <row r="56" spans="1:12" x14ac:dyDescent="0.2">
      <c r="A56" s="19" t="s">
        <v>7</v>
      </c>
      <c r="B56" s="20">
        <v>2681</v>
      </c>
      <c r="C56" s="20">
        <v>3510</v>
      </c>
      <c r="D56" s="20">
        <v>3417</v>
      </c>
      <c r="E56" s="20">
        <v>2676</v>
      </c>
      <c r="F56" s="20">
        <v>3477</v>
      </c>
      <c r="G56" s="20">
        <v>3400</v>
      </c>
      <c r="H56" s="16"/>
      <c r="I56" s="19" t="s">
        <v>12</v>
      </c>
      <c r="J56" s="20">
        <v>191243</v>
      </c>
      <c r="K56" s="20">
        <v>147123</v>
      </c>
      <c r="L56" s="20">
        <v>150517</v>
      </c>
    </row>
    <row r="57" spans="1:12" x14ac:dyDescent="0.2">
      <c r="A57" s="19" t="s">
        <v>8</v>
      </c>
      <c r="B57" s="20">
        <v>1933.68</v>
      </c>
      <c r="C57" s="20">
        <v>3068.14</v>
      </c>
      <c r="D57" s="20">
        <v>3019.98</v>
      </c>
      <c r="E57" s="20">
        <v>1928.43</v>
      </c>
      <c r="F57" s="20">
        <v>3034.87</v>
      </c>
      <c r="G57" s="20">
        <v>2999.83</v>
      </c>
      <c r="H57" s="16"/>
      <c r="I57" s="19" t="s">
        <v>13</v>
      </c>
      <c r="J57" s="20">
        <v>214</v>
      </c>
      <c r="K57" s="20">
        <v>164.6</v>
      </c>
      <c r="L57" s="20">
        <v>168.4</v>
      </c>
    </row>
    <row r="58" spans="1:12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 x14ac:dyDescent="0.2">
      <c r="A73" s="16"/>
      <c r="B73" s="16" t="s">
        <v>22</v>
      </c>
      <c r="C73" s="16"/>
      <c r="D73" s="16"/>
      <c r="E73" s="16"/>
      <c r="F73" s="16"/>
      <c r="G73" s="16"/>
      <c r="H73" s="16"/>
      <c r="I73" s="16"/>
      <c r="J73" s="16" t="s">
        <v>22</v>
      </c>
      <c r="K73" s="16"/>
      <c r="L73" s="16"/>
    </row>
    <row r="74" spans="1:12" x14ac:dyDescent="0.2">
      <c r="A74" s="17" t="s">
        <v>18</v>
      </c>
      <c r="B74" s="18" t="s">
        <v>1</v>
      </c>
      <c r="C74" s="18" t="s">
        <v>2</v>
      </c>
      <c r="D74" s="18" t="s">
        <v>3</v>
      </c>
      <c r="E74" s="18" t="s">
        <v>4</v>
      </c>
      <c r="F74" s="18" t="s">
        <v>5</v>
      </c>
      <c r="G74" s="18" t="s">
        <v>6</v>
      </c>
      <c r="H74" s="16"/>
      <c r="I74" s="17" t="s">
        <v>18</v>
      </c>
      <c r="J74" s="18" t="s">
        <v>9</v>
      </c>
      <c r="K74" s="18" t="s">
        <v>10</v>
      </c>
      <c r="L74" s="18" t="s">
        <v>11</v>
      </c>
    </row>
    <row r="75" spans="1:12" x14ac:dyDescent="0.2">
      <c r="A75" s="19" t="s">
        <v>7</v>
      </c>
      <c r="B75" s="20">
        <v>5364</v>
      </c>
      <c r="C75" s="20">
        <v>7201</v>
      </c>
      <c r="D75" s="20">
        <v>6885</v>
      </c>
      <c r="E75" s="20">
        <v>5360</v>
      </c>
      <c r="F75" s="20">
        <v>7156</v>
      </c>
      <c r="G75" s="20">
        <v>6848</v>
      </c>
      <c r="H75" s="16"/>
      <c r="I75" s="19" t="s">
        <v>12</v>
      </c>
      <c r="J75" s="20">
        <v>191161</v>
      </c>
      <c r="K75" s="20">
        <v>143139</v>
      </c>
      <c r="L75" s="20">
        <v>149582</v>
      </c>
    </row>
    <row r="76" spans="1:12" x14ac:dyDescent="0.2">
      <c r="A76" s="19" t="s">
        <v>8</v>
      </c>
      <c r="B76" s="20">
        <v>3807.35</v>
      </c>
      <c r="C76" s="20">
        <v>5728.5</v>
      </c>
      <c r="D76" s="20">
        <v>5095.59</v>
      </c>
      <c r="E76" s="20">
        <v>3809.38</v>
      </c>
      <c r="F76" s="20">
        <v>5713.9</v>
      </c>
      <c r="G76" s="20">
        <v>5075.09</v>
      </c>
      <c r="H76" s="16"/>
      <c r="I76" s="19" t="s">
        <v>13</v>
      </c>
      <c r="J76" s="20">
        <v>213.8</v>
      </c>
      <c r="K76" s="20">
        <v>160.1</v>
      </c>
      <c r="L76" s="20">
        <v>167.3</v>
      </c>
    </row>
    <row r="77" spans="1:12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x14ac:dyDescent="0.2">
      <c r="A94" s="16"/>
      <c r="B94" s="16" t="s">
        <v>23</v>
      </c>
      <c r="C94" s="16"/>
      <c r="D94" s="16"/>
      <c r="E94" s="16"/>
      <c r="F94" s="16"/>
      <c r="G94" s="16"/>
      <c r="H94" s="16"/>
      <c r="I94" s="16"/>
      <c r="J94" s="16" t="s">
        <v>23</v>
      </c>
      <c r="K94" s="16"/>
      <c r="L94" s="16"/>
    </row>
    <row r="95" spans="1:12" x14ac:dyDescent="0.2">
      <c r="A95" s="17" t="s">
        <v>18</v>
      </c>
      <c r="B95" s="18" t="s">
        <v>1</v>
      </c>
      <c r="C95" s="18" t="s">
        <v>2</v>
      </c>
      <c r="D95" s="18" t="s">
        <v>3</v>
      </c>
      <c r="E95" s="18" t="s">
        <v>4</v>
      </c>
      <c r="F95" s="18" t="s">
        <v>5</v>
      </c>
      <c r="G95" s="18" t="s">
        <v>6</v>
      </c>
      <c r="H95" s="16"/>
      <c r="I95" s="17" t="s">
        <v>18</v>
      </c>
      <c r="J95" s="18" t="s">
        <v>9</v>
      </c>
      <c r="K95" s="18" t="s">
        <v>10</v>
      </c>
      <c r="L95" s="18" t="s">
        <v>11</v>
      </c>
    </row>
    <row r="96" spans="1:12" x14ac:dyDescent="0.2">
      <c r="A96" s="19" t="s">
        <v>7</v>
      </c>
      <c r="B96" s="20">
        <v>26503</v>
      </c>
      <c r="C96" s="20">
        <v>32698</v>
      </c>
      <c r="D96" s="20">
        <v>32497</v>
      </c>
      <c r="E96" s="20">
        <v>26481</v>
      </c>
      <c r="F96" s="20">
        <v>32266</v>
      </c>
      <c r="G96" s="20">
        <v>32290</v>
      </c>
      <c r="H96" s="16"/>
      <c r="I96" s="19" t="s">
        <v>12</v>
      </c>
      <c r="J96" s="20">
        <v>155257</v>
      </c>
      <c r="K96" s="20">
        <v>127358</v>
      </c>
      <c r="L96" s="20">
        <v>127364</v>
      </c>
    </row>
    <row r="97" spans="1:12" x14ac:dyDescent="0.2">
      <c r="A97" s="19" t="s">
        <v>8</v>
      </c>
      <c r="B97" s="20">
        <v>21375.31</v>
      </c>
      <c r="C97" s="20">
        <v>31317.19</v>
      </c>
      <c r="D97" s="20">
        <v>27150.799999999999</v>
      </c>
      <c r="E97" s="20">
        <v>21430.97</v>
      </c>
      <c r="F97" s="20">
        <v>30946.97</v>
      </c>
      <c r="G97" s="20">
        <v>27106.97</v>
      </c>
      <c r="H97" s="16"/>
      <c r="I97" s="19" t="s">
        <v>13</v>
      </c>
      <c r="J97" s="20">
        <v>173.5</v>
      </c>
      <c r="K97" s="20">
        <v>142.30000000000001</v>
      </c>
      <c r="L97" s="20">
        <v>142.30000000000001</v>
      </c>
    </row>
    <row r="98" spans="1:12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x14ac:dyDescent="0.2">
      <c r="A113" s="16"/>
      <c r="B113" s="16" t="s">
        <v>24</v>
      </c>
      <c r="C113" s="16"/>
      <c r="D113" s="16"/>
      <c r="E113" s="16"/>
      <c r="F113" s="16"/>
      <c r="G113" s="16"/>
      <c r="H113" s="16"/>
      <c r="I113" s="16"/>
      <c r="J113" s="16" t="s">
        <v>24</v>
      </c>
      <c r="K113" s="16"/>
      <c r="L113" s="16"/>
    </row>
    <row r="114" spans="1:12" x14ac:dyDescent="0.2">
      <c r="A114" s="17" t="s">
        <v>18</v>
      </c>
      <c r="B114" s="18" t="s">
        <v>1</v>
      </c>
      <c r="C114" s="18" t="s">
        <v>2</v>
      </c>
      <c r="D114" s="18" t="s">
        <v>3</v>
      </c>
      <c r="E114" s="18" t="s">
        <v>4</v>
      </c>
      <c r="F114" s="18" t="s">
        <v>5</v>
      </c>
      <c r="G114" s="18" t="s">
        <v>6</v>
      </c>
      <c r="H114" s="16"/>
      <c r="I114" s="17" t="s">
        <v>18</v>
      </c>
      <c r="J114" s="18" t="s">
        <v>9</v>
      </c>
      <c r="K114" s="18" t="s">
        <v>10</v>
      </c>
      <c r="L114" s="18" t="s">
        <v>11</v>
      </c>
    </row>
    <row r="115" spans="1:12" x14ac:dyDescent="0.2">
      <c r="A115" s="19" t="s">
        <v>7</v>
      </c>
      <c r="B115" s="20">
        <v>47941</v>
      </c>
      <c r="C115" s="20">
        <v>51090</v>
      </c>
      <c r="D115" s="20">
        <v>48538</v>
      </c>
      <c r="E115" s="20">
        <v>47052</v>
      </c>
      <c r="F115" s="20">
        <v>50058</v>
      </c>
      <c r="G115" s="20">
        <v>48324</v>
      </c>
      <c r="H115" s="16"/>
      <c r="I115" s="19" t="s">
        <v>12</v>
      </c>
      <c r="J115" s="20">
        <v>87368</v>
      </c>
      <c r="K115" s="20">
        <v>82453</v>
      </c>
      <c r="L115" s="20">
        <v>85235</v>
      </c>
    </row>
    <row r="116" spans="1:12" x14ac:dyDescent="0.2">
      <c r="A116" s="19" t="s">
        <v>8</v>
      </c>
      <c r="B116" s="20">
        <v>33518.449999999997</v>
      </c>
      <c r="C116" s="20">
        <v>35396.58</v>
      </c>
      <c r="D116" s="20">
        <v>36283.370000000003</v>
      </c>
      <c r="E116" s="20">
        <v>33238.9</v>
      </c>
      <c r="F116" s="20">
        <v>35588.78</v>
      </c>
      <c r="G116" s="20">
        <v>37265.94</v>
      </c>
      <c r="H116" s="16"/>
      <c r="I116" s="19" t="s">
        <v>13</v>
      </c>
      <c r="J116" s="20">
        <v>97.5</v>
      </c>
      <c r="K116" s="20">
        <v>92</v>
      </c>
      <c r="L116" s="20">
        <v>95.1</v>
      </c>
    </row>
    <row r="117" spans="1:12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 x14ac:dyDescent="0.2">
      <c r="A130" s="16"/>
      <c r="B130" s="16" t="s">
        <v>25</v>
      </c>
      <c r="C130" s="16"/>
      <c r="D130" s="16"/>
      <c r="E130" s="16"/>
      <c r="F130" s="16"/>
      <c r="G130" s="16"/>
      <c r="H130" s="16"/>
      <c r="I130" s="16"/>
      <c r="J130" s="16" t="s">
        <v>25</v>
      </c>
      <c r="K130" s="16"/>
      <c r="L130" s="16"/>
    </row>
    <row r="131" spans="1:12" x14ac:dyDescent="0.2">
      <c r="A131" s="17" t="s">
        <v>18</v>
      </c>
      <c r="B131" s="18" t="s">
        <v>1</v>
      </c>
      <c r="C131" s="18" t="s">
        <v>2</v>
      </c>
      <c r="D131" s="18" t="s">
        <v>3</v>
      </c>
      <c r="E131" s="18" t="s">
        <v>4</v>
      </c>
      <c r="F131" s="18" t="s">
        <v>5</v>
      </c>
      <c r="G131" s="18" t="s">
        <v>6</v>
      </c>
      <c r="H131" s="16"/>
      <c r="I131" s="17" t="s">
        <v>18</v>
      </c>
      <c r="J131" s="18" t="s">
        <v>9</v>
      </c>
      <c r="K131" s="18" t="s">
        <v>10</v>
      </c>
      <c r="L131" s="18" t="s">
        <v>11</v>
      </c>
    </row>
    <row r="132" spans="1:12" x14ac:dyDescent="0.2">
      <c r="A132" s="19" t="s">
        <v>7</v>
      </c>
      <c r="B132" s="20">
        <v>58565</v>
      </c>
      <c r="C132" s="20">
        <v>51980</v>
      </c>
      <c r="D132" s="20">
        <v>49916</v>
      </c>
      <c r="E132" s="20">
        <v>60054</v>
      </c>
      <c r="F132" s="20">
        <v>50716</v>
      </c>
      <c r="G132" s="20">
        <v>49002</v>
      </c>
      <c r="H132" s="16"/>
      <c r="I132" s="19" t="s">
        <v>12</v>
      </c>
      <c r="J132" s="20">
        <v>68946</v>
      </c>
      <c r="K132" s="20">
        <v>81174</v>
      </c>
      <c r="L132" s="20">
        <v>84074</v>
      </c>
    </row>
    <row r="133" spans="1:12" x14ac:dyDescent="0.2">
      <c r="A133" s="19" t="s">
        <v>8</v>
      </c>
      <c r="B133" s="20">
        <v>5206.58</v>
      </c>
      <c r="C133" s="20">
        <v>35468.400000000001</v>
      </c>
      <c r="D133" s="20">
        <v>36265.11</v>
      </c>
      <c r="E133" s="20">
        <v>8110.03</v>
      </c>
      <c r="F133" s="20">
        <v>35498.49</v>
      </c>
      <c r="G133" s="20">
        <v>36005.550000000003</v>
      </c>
      <c r="H133" s="16"/>
      <c r="I133" s="19" t="s">
        <v>13</v>
      </c>
      <c r="J133" s="20">
        <v>76.900000000000006</v>
      </c>
      <c r="K133" s="20">
        <v>90.6</v>
      </c>
      <c r="L133" s="20">
        <v>93.8</v>
      </c>
    </row>
    <row r="134" spans="1:12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 x14ac:dyDescent="0.2">
      <c r="A152" s="16"/>
      <c r="B152" s="16" t="s">
        <v>26</v>
      </c>
      <c r="C152" s="16"/>
      <c r="D152" s="16"/>
      <c r="E152" s="16"/>
      <c r="F152" s="16"/>
      <c r="G152" s="16"/>
      <c r="H152" s="16"/>
      <c r="I152" s="16"/>
      <c r="J152" s="16" t="s">
        <v>26</v>
      </c>
      <c r="K152" s="16"/>
      <c r="L152" s="16"/>
    </row>
    <row r="153" spans="1:12" x14ac:dyDescent="0.2">
      <c r="A153" s="17" t="s">
        <v>18</v>
      </c>
      <c r="B153" s="18" t="s">
        <v>1</v>
      </c>
      <c r="C153" s="18" t="s">
        <v>2</v>
      </c>
      <c r="D153" s="18" t="s">
        <v>3</v>
      </c>
      <c r="E153" s="18" t="s">
        <v>4</v>
      </c>
      <c r="F153" s="18" t="s">
        <v>5</v>
      </c>
      <c r="G153" s="18" t="s">
        <v>6</v>
      </c>
      <c r="H153" s="16"/>
      <c r="I153" s="17" t="s">
        <v>18</v>
      </c>
      <c r="J153" s="18" t="s">
        <v>9</v>
      </c>
      <c r="K153" s="18" t="s">
        <v>10</v>
      </c>
      <c r="L153" s="18" t="s">
        <v>11</v>
      </c>
    </row>
    <row r="154" spans="1:12" x14ac:dyDescent="0.2">
      <c r="A154" s="19" t="s">
        <v>7</v>
      </c>
      <c r="B154" s="20">
        <v>12181</v>
      </c>
      <c r="C154" s="20">
        <v>15730</v>
      </c>
      <c r="D154" s="20">
        <v>14293</v>
      </c>
      <c r="E154" s="20">
        <v>12101</v>
      </c>
      <c r="F154" s="20">
        <v>15595</v>
      </c>
      <c r="G154" s="20">
        <v>14206</v>
      </c>
      <c r="H154" s="16"/>
      <c r="I154" s="19" t="s">
        <v>12</v>
      </c>
      <c r="J154" s="20">
        <v>169455</v>
      </c>
      <c r="K154" s="20">
        <v>131506</v>
      </c>
      <c r="L154" s="20">
        <v>144394</v>
      </c>
    </row>
    <row r="155" spans="1:12" x14ac:dyDescent="0.2">
      <c r="A155" s="19" t="s">
        <v>8</v>
      </c>
      <c r="B155" s="20">
        <v>9322.6299999999992</v>
      </c>
      <c r="C155" s="20">
        <v>14560.37</v>
      </c>
      <c r="D155" s="20">
        <v>11873.12</v>
      </c>
      <c r="E155" s="20">
        <v>9231.89</v>
      </c>
      <c r="F155" s="20">
        <v>14415.13</v>
      </c>
      <c r="G155" s="20">
        <v>11852.18</v>
      </c>
      <c r="H155" s="16"/>
      <c r="I155" s="19" t="s">
        <v>13</v>
      </c>
      <c r="J155" s="20">
        <v>189.5</v>
      </c>
      <c r="K155" s="20">
        <v>147</v>
      </c>
      <c r="L155" s="20">
        <v>161.5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8E771A93C5B4B843A00C122296F67" ma:contentTypeVersion="8" ma:contentTypeDescription="Create a new document." ma:contentTypeScope="" ma:versionID="90ba0ea6fd6e441cbec6506e4fe065f8">
  <xsd:schema xmlns:xsd="http://www.w3.org/2001/XMLSchema" xmlns:xs="http://www.w3.org/2001/XMLSchema" xmlns:p="http://schemas.microsoft.com/office/2006/metadata/properties" xmlns:ns2="9e64ce53-9e25-4ccf-8ef3-5f5f3e3f4747" targetNamespace="http://schemas.microsoft.com/office/2006/metadata/properties" ma:root="true" ma:fieldsID="4f5edf75479f6dfff20e392b93185e3a" ns2:_="">
    <xsd:import namespace="9e64ce53-9e25-4ccf-8ef3-5f5f3e3f4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ce53-9e25-4ccf-8ef3-5f5f3e3f4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21638-6E3D-426C-B79F-2D763AE00354}">
  <ds:schemaRefs>
    <ds:schemaRef ds:uri="http://schemas.microsoft.com/office/2006/metadata/properties"/>
    <ds:schemaRef ds:uri="http://www.w3.org/XML/1998/namespace"/>
    <ds:schemaRef ds:uri="http://purl.org/dc/elements/1.1/"/>
    <ds:schemaRef ds:uri="9e64ce53-9e25-4ccf-8ef3-5f5f3e3f4747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BD2A35-29BF-4DA0-9663-CBF99AB557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C1E06-54FD-44CA-9B1B-A49D72939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ce53-9e25-4ccf-8ef3-5f5f3e3f4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90 10</vt:lpstr>
      <vt:lpstr>80 20</vt:lpstr>
      <vt:lpstr>50 50</vt:lpstr>
      <vt:lpstr>Connections 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Bachman</dc:creator>
  <cp:keywords/>
  <dc:description/>
  <cp:lastModifiedBy>Steven Bobo</cp:lastModifiedBy>
  <cp:revision/>
  <dcterms:created xsi:type="dcterms:W3CDTF">2021-07-20T02:44:16Z</dcterms:created>
  <dcterms:modified xsi:type="dcterms:W3CDTF">2021-07-24T23:14:41Z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0x010100FAF8E771A93C5B4B843A00C122296F67</vt:lpwstr>
  </property>
</Properties>
</file>