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nky/Downloads/"/>
    </mc:Choice>
  </mc:AlternateContent>
  <xr:revisionPtr revIDLastSave="0" documentId="13_ncr:1_{6818D0D1-353A-9E43-8737-0E54B9991AAA}" xr6:coauthVersionLast="47" xr6:coauthVersionMax="47" xr10:uidLastSave="{00000000-0000-0000-0000-000000000000}"/>
  <bookViews>
    <workbookView xWindow="4360" yWindow="820" windowWidth="35840" windowHeight="20200" activeTab="6" xr2:uid="{FBA659A2-BF54-CE41-BCC0-3C51D0F0A5A0}"/>
  </bookViews>
  <sheets>
    <sheet name="Overall" sheetId="8" r:id="rId1"/>
    <sheet name="Key size 64-128" sheetId="1" r:id="rId2"/>
    <sheet name="Key size 128-200" sheetId="2" r:id="rId3"/>
    <sheet name="Key size 200-250" sheetId="3" r:id="rId4"/>
    <sheet name="Value size 2048-4096" sheetId="4" r:id="rId5"/>
    <sheet name="Value size 4096-8192" sheetId="5" r:id="rId6"/>
    <sheet name="Value size 8192-16384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<sst xmlns="http://schemas.openxmlformats.org/spreadsheetml/2006/main" count="150" uniqueCount="34">
  <si>
    <t>Elasticache  set</t>
  </si>
  <si>
    <t>io2blockexpr set</t>
  </si>
  <si>
    <t>io2  set</t>
  </si>
  <si>
    <t>Elasticache get</t>
  </si>
  <si>
    <t>io2blockexpr get</t>
  </si>
  <si>
    <t>io2 get</t>
  </si>
  <si>
    <t>Avg</t>
  </si>
  <si>
    <t>Std Dev</t>
  </si>
  <si>
    <t>Elasticache</t>
  </si>
  <si>
    <t>io2blockexpr</t>
  </si>
  <si>
    <t>io2</t>
  </si>
  <si>
    <t>TPS</t>
  </si>
  <si>
    <t>Net Rate (MB/s)</t>
  </si>
  <si>
    <t>Key size: 64-128 bytes Test</t>
  </si>
  <si>
    <t>Key size: 128-200 bytes Test</t>
  </si>
  <si>
    <t>Key size: 200-250 bytes Test</t>
  </si>
  <si>
    <t>Value size 2048-4096 bytes Test</t>
  </si>
  <si>
    <t>Value size 2048-4096 bytes test</t>
  </si>
  <si>
    <t>Value size 4096-8192 bytes test</t>
  </si>
  <si>
    <t>Value size: 8192-16384 bytes Test</t>
  </si>
  <si>
    <t>Key size: 8192-16384 bytes Test</t>
  </si>
  <si>
    <t>Evictions</t>
  </si>
  <si>
    <t>Throughput</t>
  </si>
  <si>
    <t>io2 blockexpr</t>
  </si>
  <si>
    <t>Set latency</t>
  </si>
  <si>
    <t>Get latency</t>
  </si>
  <si>
    <t>Data in cache</t>
  </si>
  <si>
    <t>Net rate in MB/s</t>
  </si>
  <si>
    <t>64-128/1024-2048</t>
  </si>
  <si>
    <t>128-200/1024-2048</t>
  </si>
  <si>
    <t>200-250/1024-2048</t>
  </si>
  <si>
    <t>64-128/2048-4096</t>
  </si>
  <si>
    <t>64-128/4096-8192</t>
  </si>
  <si>
    <t>64-128/8192-16384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</si>
</sst>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444444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595959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2" fontId="2" fillId="0" borderId="0" xfId="0" applyNumberFormat="1" applyFont="1" applyBorder="1" applyAlignment="1">
      <alignment horizontal="left" vertical="top" wrapText="1"/>
    </xf>
    <xf numFmtId="0" fontId="2" fillId="0" borderId="0" xfId="0" applyFont="1" applyBorder="1" applyAlignment="1">
      <alignment wrapText="1"/>
    </xf>
    <xf numFmtId="0" fontId="0" fillId="0" borderId="2" xfId="0" applyBorder="1"/>
    <xf numFmtId="0" fontId="1" fillId="0" borderId="2" xfId="0" applyFont="1" applyBorder="1"/>
    <xf numFmtId="0" fontId="2" fillId="0" borderId="2" xfId="0" applyFont="1" applyBorder="1" applyAlignment="1">
      <alignment horizontal="left" vertical="top" wrapText="1"/>
    </xf>
    <xf numFmtId="2" fontId="2" fillId="0" borderId="2" xfId="0" applyNumberFormat="1" applyFont="1" applyBorder="1" applyAlignment="1">
      <alignment horizontal="left" vertical="top" wrapText="1"/>
    </xf>
    <xf numFmtId="0" fontId="2" fillId="0" borderId="2" xfId="0" applyFont="1" applyBorder="1" applyAlignment="1">
      <alignment wrapText="1"/>
    </xf>
    <xf numFmtId="2" fontId="2" fillId="0" borderId="2" xfId="0" applyNumberFormat="1" applyFont="1" applyBorder="1" applyAlignment="1">
      <alignment wrapText="1"/>
    </xf>
    <xf numFmtId="0" fontId="1" fillId="0" borderId="0" xfId="0" applyFont="1" applyBorder="1"/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wrapText="1"/>
    </xf>
    <xf numFmtId="0" fontId="4" fillId="0" borderId="2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6" fillId="0" borderId="0" xfId="0" applyFont="1" applyAlignment="1">
      <alignment horizontal="center" vertical="center" readingOrder="1"/>
    </xf>
    <xf numFmtId="0" fontId="0" fillId="0" borderId="0" xfId="0" applyBorder="1"/>
    <xf numFmtId="0" fontId="4" fillId="0" borderId="0" xfId="0" applyFont="1" applyBorder="1"/>
    <xf numFmtId="0" fontId="5" fillId="0" borderId="0" xfId="0" applyFont="1" applyBorder="1" applyAlignment="1">
      <alignment horizontal="left" wrapText="1"/>
    </xf>
    <xf numFmtId="0" fontId="5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wrapText="1"/>
    </xf>
    <xf numFmtId="0" fontId="3" fillId="0" borderId="0" xfId="0" applyFont="1" applyBorder="1"/>
    <xf numFmtId="0" fontId="5" fillId="0" borderId="2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Avg Get Latency in microseconds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Overall!$C$4</c:f>
              <c:strCache>
                <c:ptCount val="1"/>
                <c:pt idx="0">
                  <c:v>Elasticache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cat>
            <c:strRef>
              <c:f>Overall!$B$5:$B$10</c:f>
              <c:strCache>
                <c:ptCount val="6"/>
                <c:pt idx="0">
                  <c:v>64-128/1024-2048</c:v>
                </c:pt>
                <c:pt idx="1">
                  <c:v>128-200/1024-2048</c:v>
                </c:pt>
                <c:pt idx="2">
                  <c:v>200-250/1024-2048</c:v>
                </c:pt>
                <c:pt idx="3">
                  <c:v>64-128/2048-4096</c:v>
                </c:pt>
                <c:pt idx="4">
                  <c:v>64-128/4096-8192</c:v>
                </c:pt>
                <c:pt idx="5">
                  <c:v>64-128/8192-16384</c:v>
                </c:pt>
              </c:strCache>
            </c:strRef>
          </c:cat>
          <c:val>
            <c:numRef>
              <c:f>Overall!$C$5:$C$10</c:f>
              <c:numCache>
                <c:formatCode>General</c:formatCode>
                <c:ptCount val="6"/>
                <c:pt idx="0">
                  <c:v>695</c:v>
                </c:pt>
                <c:pt idx="1">
                  <c:v>719</c:v>
                </c:pt>
                <c:pt idx="2">
                  <c:v>697</c:v>
                </c:pt>
                <c:pt idx="3">
                  <c:v>677</c:v>
                </c:pt>
                <c:pt idx="4">
                  <c:v>1159</c:v>
                </c:pt>
                <c:pt idx="5">
                  <c:v>8881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7-1148-BEE1-46823739C6E6}"/>
            </c:ext>
          </c:extLst>
        </c:ser>
        <c:ser>
          <c:idx val="1"/>
          <c:order val="1"/>
          <c:tx>
            <c:strRef>
              <c:f>Overall!$D$4</c:f>
              <c:strCache>
                <c:ptCount val="1"/>
                <c:pt idx="0">
                  <c:v>io2 blockexpr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cat>
            <c:strRef>
              <c:f>Overall!$B$5:$B$10</c:f>
              <c:strCache>
                <c:ptCount val="6"/>
                <c:pt idx="0">
                  <c:v>64-128/1024-2048</c:v>
                </c:pt>
                <c:pt idx="1">
                  <c:v>128-200/1024-2048</c:v>
                </c:pt>
                <c:pt idx="2">
                  <c:v>200-250/1024-2048</c:v>
                </c:pt>
                <c:pt idx="3">
                  <c:v>64-128/2048-4096</c:v>
                </c:pt>
                <c:pt idx="4">
                  <c:v>64-128/4096-8192</c:v>
                </c:pt>
                <c:pt idx="5">
                  <c:v>64-128/8192-16384</c:v>
                </c:pt>
              </c:strCache>
            </c:strRef>
          </c:cat>
          <c:val>
            <c:numRef>
              <c:f>Overall!$D$5:$D$10</c:f>
              <c:numCache>
                <c:formatCode>General</c:formatCode>
                <c:ptCount val="6"/>
                <c:pt idx="0">
                  <c:v>885</c:v>
                </c:pt>
                <c:pt idx="1">
                  <c:v>936</c:v>
                </c:pt>
                <c:pt idx="2">
                  <c:v>949</c:v>
                </c:pt>
                <c:pt idx="3">
                  <c:v>964</c:v>
                </c:pt>
                <c:pt idx="4">
                  <c:v>1507</c:v>
                </c:pt>
                <c:pt idx="5">
                  <c:v>6546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7-1148-BEE1-46823739C6E6}"/>
            </c:ext>
          </c:extLst>
        </c:ser>
        <c:ser>
          <c:idx val="2"/>
          <c:order val="2"/>
          <c:tx>
            <c:strRef>
              <c:f>Overall!$E$4</c:f>
              <c:strCache>
                <c:ptCount val="1"/>
                <c:pt idx="0">
                  <c:v>io2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cat>
            <c:strRef>
              <c:f>Overall!$B$5:$B$10</c:f>
              <c:strCache>
                <c:ptCount val="6"/>
                <c:pt idx="0">
                  <c:v>64-128/1024-2048</c:v>
                </c:pt>
                <c:pt idx="1">
                  <c:v>128-200/1024-2048</c:v>
                </c:pt>
                <c:pt idx="2">
                  <c:v>200-250/1024-2048</c:v>
                </c:pt>
                <c:pt idx="3">
                  <c:v>64-128/2048-4096</c:v>
                </c:pt>
                <c:pt idx="4">
                  <c:v>64-128/4096-8192</c:v>
                </c:pt>
                <c:pt idx="5">
                  <c:v>64-128/8192-16384</c:v>
                </c:pt>
              </c:strCache>
            </c:strRef>
          </c:cat>
          <c:val>
            <c:numRef>
              <c:f>Overall!$E$5:$E$10</c:f>
              <c:numCache>
                <c:formatCode>General</c:formatCode>
                <c:ptCount val="6"/>
                <c:pt idx="0">
                  <c:v>873</c:v>
                </c:pt>
                <c:pt idx="1">
                  <c:v>907</c:v>
                </c:pt>
                <c:pt idx="2">
                  <c:v>936</c:v>
                </c:pt>
                <c:pt idx="3">
                  <c:v>950</c:v>
                </c:pt>
                <c:pt idx="4">
                  <c:v>1466</c:v>
                </c:pt>
                <c:pt idx="5">
                  <c:v>6157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27-1148-BEE1-46823739C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799248"/>
        <c:axId val="165072240"/>
      </c:lineChart>
      <c:catAx>
        <c:axId val="16479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2240"/>
        <c:crosses val="autoZero"/>
        <c:auto val="1"/>
        <c:lblAlgn val="ctr"/>
        <c:lblOffset val="100"/>
        <c:noMultiLvlLbl val="0"/>
      </c:catAx>
      <c:valAx>
        <c:axId val="16507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9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 i="0" u="none" strike="noStrike" baseline="0">
                <a:effectLst/>
              </a:rPr>
              <a:t>Key size 128-200 bytes</a:t>
            </a:r>
            <a:r>
              <a:rPr lang="en-US" b="1"/>
              <a:t> Transaction and Throughput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'Key size 128-200'!$A$26</c:f>
              <c:strCache>
                <c:ptCount val="1"/>
                <c:pt idx="0">
                  <c:v>TPS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'Key size 128-200'!$B$25:$D$25</c:f>
              <c:strCache>
                <c:ptCount val="3"/>
                <c:pt idx="0">
                  <c:v>Elasticache</c:v>
                </c:pt>
                <c:pt idx="1">
                  <c:v>io2blockexpr</c:v>
                </c:pt>
                <c:pt idx="2">
                  <c:v>io2</c:v>
                </c:pt>
              </c:strCache>
            </c:strRef>
          </c:cat>
          <c:val>
            <c:numRef>
              <c:f>'Key size 128-200'!$B$26:$D$26</c:f>
              <c:numCache>
                <c:formatCode>General</c:formatCode>
                <c:ptCount val="3"/>
                <c:pt idx="0">
                  <c:v>177661</c:v>
                </c:pt>
                <c:pt idx="1">
                  <c:v>136271</c:v>
                </c:pt>
                <c:pt idx="2">
                  <c:v>140471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4-0240-B9FE-8622D7974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84643871"/>
        <c:axId val="1957866959"/>
      </c:barChart>
      <c:lineChart>
        <c:grouping val="standard"/>
        <c:varyColors val="0"/>
        <c:ser>
          <c:idx val="1"/>
          <c:order val="1"/>
          <c:tx>
            <c:strRef>
              <c:f>'Key size 128-200'!$A$27</c:f>
              <c:strCache>
                <c:ptCount val="1"/>
                <c:pt idx="0">
                  <c:v>Net Rate (MB/s)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'Key size 128-200'!$B$25:$D$25</c:f>
              <c:strCache>
                <c:ptCount val="3"/>
                <c:pt idx="0">
                  <c:v>Elasticache</c:v>
                </c:pt>
                <c:pt idx="1">
                  <c:v>io2blockexpr</c:v>
                </c:pt>
                <c:pt idx="2">
                  <c:v>io2</c:v>
                </c:pt>
              </c:strCache>
            </c:strRef>
          </c:cat>
          <c:val>
            <c:numRef>
              <c:f>'Key size 128-200'!$B$27:$D$27</c:f>
              <c:numCache>
                <c:formatCode>General</c:formatCode>
                <c:ptCount val="3"/>
                <c:pt idx="0">
                  <c:v>318</c:v>
                </c:pt>
                <c:pt idx="1">
                  <c:v>243.1</c:v>
                </c:pt>
                <c:pt idx="2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4-0240-B9FE-8622D7974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538719"/>
        <c:axId val="1968537023"/>
      </c:lineChart>
      <c:catAx>
        <c:axId val="188464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57866959"/>
        <c:crosses val="autoZero"/>
        <c:auto val="1"/>
        <c:lblAlgn val="ctr"/>
        <c:lblOffset val="100"/>
        <c:noMultiLvlLbl val="0"/>
      </c:catAx>
      <c:valAx>
        <c:axId val="195786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Transactions Per Second (TPS)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84643871"/>
        <c:crosses val="autoZero"/>
        <c:crossBetween val="between"/>
      </c:valAx>
      <c:valAx>
        <c:axId val="196853702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Network Throughput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68538719"/>
        <c:crosses val="max"/>
        <c:crossBetween val="between"/>
      </c:valAx>
      <c:catAx>
        <c:axId val="19685387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85370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Key size: 200-250 bytes Transaction and Throughput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'Key size 200-250'!$A$26</c:f>
              <c:strCache>
                <c:ptCount val="1"/>
                <c:pt idx="0">
                  <c:v>TPS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'Key size 200-250'!$B$25:$D$25</c:f>
              <c:strCache>
                <c:ptCount val="3"/>
                <c:pt idx="0">
                  <c:v>Elasticache</c:v>
                </c:pt>
                <c:pt idx="1">
                  <c:v>io2blockexpr</c:v>
                </c:pt>
                <c:pt idx="2">
                  <c:v>io2</c:v>
                </c:pt>
              </c:strCache>
            </c:strRef>
          </c:cat>
          <c:val>
            <c:numRef>
              <c:f>'Key size 200-250'!$B$26:$D$26</c:f>
              <c:numCache>
                <c:formatCode>General</c:formatCode>
                <c:ptCount val="3"/>
                <c:pt idx="0">
                  <c:v>183216</c:v>
                </c:pt>
                <c:pt idx="1">
                  <c:v>134426</c:v>
                </c:pt>
                <c:pt idx="2">
                  <c:v>136147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6-9D42-B169-B283A2A39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68039039"/>
        <c:axId val="1966989663"/>
      </c:barChart>
      <c:lineChart>
        <c:grouping val="standard"/>
        <c:varyColors val="0"/>
        <c:ser>
          <c:idx val="1"/>
          <c:order val="1"/>
          <c:tx>
            <c:strRef>
              <c:f>'Key size 200-250'!$A$27</c:f>
              <c:strCache>
                <c:ptCount val="1"/>
                <c:pt idx="0">
                  <c:v>Net Rate (MB/s)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'Key size 200-250'!$B$25:$D$25</c:f>
              <c:strCache>
                <c:ptCount val="3"/>
                <c:pt idx="0">
                  <c:v>Elasticache</c:v>
                </c:pt>
                <c:pt idx="1">
                  <c:v>io2blockexpr</c:v>
                </c:pt>
                <c:pt idx="2">
                  <c:v>io2</c:v>
                </c:pt>
              </c:strCache>
            </c:strRef>
          </c:cat>
          <c:val>
            <c:numRef>
              <c:f>'Key size 200-250'!$B$27:$D$27</c:f>
              <c:numCache>
                <c:formatCode>General</c:formatCode>
                <c:ptCount val="3"/>
                <c:pt idx="0">
                  <c:v>348</c:v>
                </c:pt>
                <c:pt idx="1">
                  <c:v>255</c:v>
                </c:pt>
                <c:pt idx="2">
                  <c:v>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66-9D42-B169-B283A2A39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737151"/>
        <c:axId val="2029735455"/>
      </c:lineChart>
      <c:catAx>
        <c:axId val="196803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66989663"/>
        <c:crosses val="autoZero"/>
        <c:auto val="1"/>
        <c:lblAlgn val="ctr"/>
        <c:lblOffset val="100"/>
        <c:noMultiLvlLbl val="0"/>
      </c:catAx>
      <c:valAx>
        <c:axId val="1966989663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Transactions Per Second (TPS)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68039039"/>
        <c:crosses val="autoZero"/>
        <c:crossBetween val="between"/>
      </c:valAx>
      <c:valAx>
        <c:axId val="2029735455"/>
        <c:scaling>
          <c:orientation val="minMax"/>
          <c:max val="6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Network Throughput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9737151"/>
        <c:crosses val="max"/>
        <c:crossBetween val="between"/>
      </c:valAx>
      <c:catAx>
        <c:axId val="2029737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97354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Key size: 200-250 bytes Get and Set Latency (usec)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'Key size 200-250'!$A$3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'Key size 200-250'!$B$2:$G$2</c:f>
              <c:strCache>
                <c:ptCount val="6"/>
                <c:pt idx="0">
                  <c:v>Elasticache  set</c:v>
                </c:pt>
                <c:pt idx="1">
                  <c:v>io2blockexpr set</c:v>
                </c:pt>
                <c:pt idx="2">
                  <c:v>io2  set</c:v>
                </c:pt>
                <c:pt idx="3">
                  <c:v>Elasticache get</c:v>
                </c:pt>
                <c:pt idx="4">
                  <c:v>io2blockexpr get</c:v>
                </c:pt>
                <c:pt idx="5">
                  <c:v>io2 get</c:v>
                </c:pt>
              </c:strCache>
            </c:strRef>
          </c:cat>
          <c:val>
            <c:numRef>
              <c:f>'Key size 200-250'!$B$3:$G$3</c:f>
              <c:numCache>
                <c:formatCode>0.00</c:formatCode>
                <c:ptCount val="6"/>
                <c:pt idx="0">
                  <c:v>697</c:v>
                </c:pt>
                <c:pt idx="1">
                  <c:v>962</c:v>
                </c:pt>
                <c:pt idx="2">
                  <c:v>953</c:v>
                </c:pt>
                <c:pt idx="3">
                  <c:v>697</c:v>
                </c:pt>
                <c:pt idx="4">
                  <c:v>949</c:v>
                </c:pt>
                <c:pt idx="5">
                  <c:v>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E-AC42-A2D0-CC14C553CF69}"/>
            </c:ext>
          </c:extLst>
        </c:ser>
        <c:ser>
          <c:idx val="1"/>
          <c:order val="1"/>
          <c:tx>
            <c:strRef>
              <c:f>'Key size 200-250'!$A$4</c:f>
              <c:strCache>
                <c:ptCount val="1"/>
                <c:pt idx="0">
                  <c:v>Std Dev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'Key size 200-250'!$B$2:$G$2</c:f>
              <c:strCache>
                <c:ptCount val="6"/>
                <c:pt idx="0">
                  <c:v>Elasticache  set</c:v>
                </c:pt>
                <c:pt idx="1">
                  <c:v>io2blockexpr set</c:v>
                </c:pt>
                <c:pt idx="2">
                  <c:v>io2  set</c:v>
                </c:pt>
                <c:pt idx="3">
                  <c:v>Elasticache get</c:v>
                </c:pt>
                <c:pt idx="4">
                  <c:v>io2blockexpr get</c:v>
                </c:pt>
                <c:pt idx="5">
                  <c:v>io2 get</c:v>
                </c:pt>
              </c:strCache>
            </c:strRef>
          </c:cat>
          <c:val>
            <c:numRef>
              <c:f>'Key size 200-250'!$B$4:$G$4</c:f>
              <c:numCache>
                <c:formatCode>0.00</c:formatCode>
                <c:ptCount val="6"/>
                <c:pt idx="0">
                  <c:v>541.41</c:v>
                </c:pt>
                <c:pt idx="1">
                  <c:v>731.95</c:v>
                </c:pt>
                <c:pt idx="2">
                  <c:v>1244.3599999999999</c:v>
                </c:pt>
                <c:pt idx="3">
                  <c:v>543.44000000000005</c:v>
                </c:pt>
                <c:pt idx="4">
                  <c:v>716.5</c:v>
                </c:pt>
                <c:pt idx="5">
                  <c:v>1217.47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9E-AC42-A2D0-CC14C553CF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9460576"/>
        <c:axId val="91259472"/>
      </c:barChart>
      <c:catAx>
        <c:axId val="57946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9472"/>
        <c:crosses val="autoZero"/>
        <c:auto val="1"/>
        <c:lblAlgn val="ctr"/>
        <c:lblOffset val="100"/>
        <c:noMultiLvlLbl val="0"/>
      </c:catAx>
      <c:valAx>
        <c:axId val="9125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46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Value size: 2048-4096 bytes</a:t>
            </a:r>
          </a:p>
          <a:p>
            <a:pPr>
              <a:defRPr/>
            </a:pPr>
            <a:r>
              <a:rPr lang="en-US" b="1"/>
              <a:t> Transaction and Throughput Performance</a:t>
            </a:r>
          </a:p>
        </c:rich>
      </c:tx>
      <c:layout>
        <c:manualLayout>
          <c:xMode val="edge"/>
          <c:yMode val="edge"/>
          <c:x val="0.23880748202048521"/>
          <c:y val="4.1025706368434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32501929273168"/>
          <c:y val="0.13497981889873367"/>
          <c:w val="0.7785496694971471"/>
          <c:h val="0.684004367452304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'Value size 2048-4096'!$A$26</c:f>
              <c:strCache>
                <c:ptCount val="1"/>
                <c:pt idx="0">
                  <c:v>TPS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'Value size 2048-4096'!$B$25:$D$25</c:f>
              <c:strCache>
                <c:ptCount val="3"/>
                <c:pt idx="0">
                  <c:v>Elasticache</c:v>
                </c:pt>
                <c:pt idx="1">
                  <c:v>io2blockexpr</c:v>
                </c:pt>
                <c:pt idx="2">
                  <c:v>io2</c:v>
                </c:pt>
              </c:strCache>
            </c:strRef>
          </c:cat>
          <c:val>
            <c:numRef>
              <c:f>'Value size 2048-4096'!$B$26:$D$26</c:f>
              <c:numCache>
                <c:formatCode>General</c:formatCode>
                <c:ptCount val="3"/>
                <c:pt idx="0">
                  <c:v>188574</c:v>
                </c:pt>
                <c:pt idx="1">
                  <c:v>132277</c:v>
                </c:pt>
                <c:pt idx="2">
                  <c:v>134105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F-A246-8358-D471C4FAF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957865983"/>
        <c:axId val="1966340479"/>
      </c:barChart>
      <c:lineChart>
        <c:grouping val="standard"/>
        <c:varyColors val="0"/>
        <c:ser>
          <c:idx val="1"/>
          <c:order val="1"/>
          <c:tx>
            <c:strRef>
              <c:f>'Value size 2048-4096'!$A$27</c:f>
              <c:strCache>
                <c:ptCount val="1"/>
                <c:pt idx="0">
                  <c:v>Net Rate (MB/s)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D3F-A246-8358-D471C4FAFC5E}"/>
              </c:ext>
            </c:extLst>
          </c:dPt>
          <c:cat>
            <c:strRef>
              <c:f>'Value size 2048-4096'!$B$25:$D$25</c:f>
              <c:strCache>
                <c:ptCount val="3"/>
                <c:pt idx="0">
                  <c:v>Elasticache</c:v>
                </c:pt>
                <c:pt idx="1">
                  <c:v>io2blockexpr</c:v>
                </c:pt>
                <c:pt idx="2">
                  <c:v>io2</c:v>
                </c:pt>
              </c:strCache>
            </c:strRef>
          </c:cat>
          <c:val>
            <c:numRef>
              <c:f>'Value size 2048-4096'!$B$27:$D$27</c:f>
              <c:numCache>
                <c:formatCode>General</c:formatCode>
                <c:ptCount val="3"/>
                <c:pt idx="0">
                  <c:v>590.9</c:v>
                </c:pt>
                <c:pt idx="1">
                  <c:v>414.1</c:v>
                </c:pt>
                <c:pt idx="2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3F-A246-8358-D471C4FAF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886207"/>
        <c:axId val="1968884511"/>
      </c:lineChart>
      <c:catAx>
        <c:axId val="195786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66340479"/>
        <c:crosses val="autoZero"/>
        <c:auto val="1"/>
        <c:lblAlgn val="ctr"/>
        <c:lblOffset val="100"/>
        <c:noMultiLvlLbl val="0"/>
      </c:catAx>
      <c:valAx>
        <c:axId val="19663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Transactions Per Second (TPS)</a:t>
                </a:r>
              </a:p>
            </c:rich>
          </c:tx>
          <c:layout>
            <c:manualLayout>
              <c:xMode val="edge"/>
              <c:yMode val="edge"/>
              <c:x val="1.0334833521431719E-2"/>
              <c:y val="0.228040470918247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57865983"/>
        <c:crosses val="autoZero"/>
        <c:crossBetween val="between"/>
      </c:valAx>
      <c:valAx>
        <c:axId val="19688845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Network Throughput (MB/s)</a:t>
                </a:r>
              </a:p>
            </c:rich>
          </c:tx>
          <c:layout>
            <c:manualLayout>
              <c:xMode val="edge"/>
              <c:yMode val="edge"/>
              <c:x val="0.95046957144534672"/>
              <c:y val="0.27564421527861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68886207"/>
        <c:crosses val="max"/>
        <c:crossBetween val="between"/>
      </c:valAx>
      <c:catAx>
        <c:axId val="19688862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68884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576668447746719"/>
          <c:y val="0.89520456482755328"/>
          <c:w val="0.32910151980819796"/>
          <c:h val="6.36696978672810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Value size 2048-4096 bytes  Get and Latency (usec)</a:t>
            </a:r>
          </a:p>
        </c:rich>
      </c:tx>
      <c:layout>
        <c:manualLayout>
          <c:xMode val="edge"/>
          <c:yMode val="edge"/>
          <c:x val="0.32077305442108844"/>
          <c:y val="3.40440183498152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'Value size 2048-4096'!$A$3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'Value size 2048-4096'!$B$2:$G$2</c:f>
              <c:strCache>
                <c:ptCount val="6"/>
                <c:pt idx="0">
                  <c:v>Elasticache  set</c:v>
                </c:pt>
                <c:pt idx="1">
                  <c:v>io2blockexpr set</c:v>
                </c:pt>
                <c:pt idx="2">
                  <c:v>io2  set</c:v>
                </c:pt>
                <c:pt idx="3">
                  <c:v>Elasticache get</c:v>
                </c:pt>
                <c:pt idx="4">
                  <c:v>io2blockexpr get</c:v>
                </c:pt>
                <c:pt idx="5">
                  <c:v>io2 get</c:v>
                </c:pt>
              </c:strCache>
            </c:strRef>
          </c:cat>
          <c:val>
            <c:numRef>
              <c:f>'Value size 2048-4096'!$B$3:$G$3</c:f>
              <c:numCache>
                <c:formatCode>0.00</c:formatCode>
                <c:ptCount val="6"/>
                <c:pt idx="0" formatCode="General">
                  <c:v>680</c:v>
                </c:pt>
                <c:pt idx="1">
                  <c:v>978</c:v>
                </c:pt>
                <c:pt idx="2" formatCode="General">
                  <c:v>979</c:v>
                </c:pt>
                <c:pt idx="3" formatCode="General">
                  <c:v>677</c:v>
                </c:pt>
                <c:pt idx="4">
                  <c:v>964</c:v>
                </c:pt>
                <c:pt idx="5" formatCode="General">
                  <c:v>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2-254D-941B-9D6912DFE7E4}"/>
            </c:ext>
          </c:extLst>
        </c:ser>
        <c:ser>
          <c:idx val="1"/>
          <c:order val="1"/>
          <c:tx>
            <c:strRef>
              <c:f>'Value size 2048-4096'!$A$4</c:f>
              <c:strCache>
                <c:ptCount val="1"/>
                <c:pt idx="0">
                  <c:v>Std Dev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'Value size 2048-4096'!$B$2:$G$2</c:f>
              <c:strCache>
                <c:ptCount val="6"/>
                <c:pt idx="0">
                  <c:v>Elasticache  set</c:v>
                </c:pt>
                <c:pt idx="1">
                  <c:v>io2blockexpr set</c:v>
                </c:pt>
                <c:pt idx="2">
                  <c:v>io2  set</c:v>
                </c:pt>
                <c:pt idx="3">
                  <c:v>Elasticache get</c:v>
                </c:pt>
                <c:pt idx="4">
                  <c:v>io2blockexpr get</c:v>
                </c:pt>
                <c:pt idx="5">
                  <c:v>io2 get</c:v>
                </c:pt>
              </c:strCache>
            </c:strRef>
          </c:cat>
          <c:val>
            <c:numRef>
              <c:f>'Value size 2048-4096'!$B$4:$G$4</c:f>
              <c:numCache>
                <c:formatCode>0.00</c:formatCode>
                <c:ptCount val="6"/>
                <c:pt idx="0" formatCode="General">
                  <c:v>546.83000000000004</c:v>
                </c:pt>
                <c:pt idx="1">
                  <c:v>738.19</c:v>
                </c:pt>
                <c:pt idx="2" formatCode="General">
                  <c:v>1429.96</c:v>
                </c:pt>
                <c:pt idx="3" formatCode="General">
                  <c:v>546.13</c:v>
                </c:pt>
                <c:pt idx="4">
                  <c:v>726.81</c:v>
                </c:pt>
                <c:pt idx="5" formatCode="General">
                  <c:v>1372.17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92-254D-941B-9D6912DFE7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22027359"/>
        <c:axId val="1882443135"/>
      </c:barChart>
      <c:catAx>
        <c:axId val="202202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82443135"/>
        <c:crosses val="autoZero"/>
        <c:auto val="1"/>
        <c:lblAlgn val="ctr"/>
        <c:lblOffset val="100"/>
        <c:noMultiLvlLbl val="0"/>
      </c:catAx>
      <c:valAx>
        <c:axId val="1882443135"/>
        <c:scaling>
          <c:orientation val="minMax"/>
          <c:max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202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Value size: 4096-8192 bytes</a:t>
            </a:r>
          </a:p>
          <a:p>
            <a:pPr>
              <a:defRPr/>
            </a:pPr>
            <a:r>
              <a:rPr lang="en-US" b="1"/>
              <a:t> Transaction and Throughput Performance</a:t>
            </a:r>
          </a:p>
        </c:rich>
      </c:tx>
      <c:layout>
        <c:manualLayout>
          <c:xMode val="edge"/>
          <c:yMode val="edge"/>
          <c:x val="0.23880748202048521"/>
          <c:y val="4.1025706368434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32501929273168"/>
          <c:y val="0.13497981889873367"/>
          <c:w val="0.7785496694971471"/>
          <c:h val="0.684004367452304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'Value size 4096-8192'!$A$26</c:f>
              <c:strCache>
                <c:ptCount val="1"/>
                <c:pt idx="0">
                  <c:v>TPS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'Value size 4096-8192'!$B$25:$D$25</c:f>
              <c:strCache>
                <c:ptCount val="3"/>
                <c:pt idx="0">
                  <c:v>Elasticache</c:v>
                </c:pt>
                <c:pt idx="1">
                  <c:v>io2blockexpr</c:v>
                </c:pt>
                <c:pt idx="2">
                  <c:v>io2</c:v>
                </c:pt>
              </c:strCache>
            </c:strRef>
          </c:cat>
          <c:val>
            <c:numRef>
              <c:f>'Value size 4096-8192'!$B$26:$D$26</c:f>
              <c:numCache>
                <c:formatCode>General</c:formatCode>
                <c:ptCount val="3"/>
                <c:pt idx="0">
                  <c:v>103104</c:v>
                </c:pt>
                <c:pt idx="1">
                  <c:v>84867</c:v>
                </c:pt>
                <c:pt idx="2">
                  <c:v>87306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7-7145-A0A2-48ABA031F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957865983"/>
        <c:axId val="1966340479"/>
      </c:barChart>
      <c:lineChart>
        <c:grouping val="standard"/>
        <c:varyColors val="0"/>
        <c:ser>
          <c:idx val="1"/>
          <c:order val="1"/>
          <c:tx>
            <c:strRef>
              <c:f>'Value size 4096-8192'!$A$27</c:f>
              <c:strCache>
                <c:ptCount val="1"/>
                <c:pt idx="0">
                  <c:v>Net Rate (MB/s)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'Value size 4096-8192'!$B$25:$D$25</c:f>
              <c:strCache>
                <c:ptCount val="3"/>
                <c:pt idx="0">
                  <c:v>Elasticache</c:v>
                </c:pt>
                <c:pt idx="1">
                  <c:v>io2blockexpr</c:v>
                </c:pt>
                <c:pt idx="2">
                  <c:v>io2</c:v>
                </c:pt>
              </c:strCache>
            </c:strRef>
          </c:cat>
          <c:val>
            <c:numRef>
              <c:f>'Value size 4096-8192'!$B$27:$D$27</c:f>
              <c:numCache>
                <c:formatCode>General</c:formatCode>
                <c:ptCount val="3"/>
                <c:pt idx="0">
                  <c:v>661.8</c:v>
                </c:pt>
                <c:pt idx="1">
                  <c:v>513.6</c:v>
                </c:pt>
                <c:pt idx="2">
                  <c:v>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B7-7145-A0A2-48ABA031F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886207"/>
        <c:axId val="1968884511"/>
      </c:lineChart>
      <c:catAx>
        <c:axId val="195786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66340479"/>
        <c:crosses val="autoZero"/>
        <c:auto val="1"/>
        <c:lblAlgn val="ctr"/>
        <c:lblOffset val="100"/>
        <c:noMultiLvlLbl val="0"/>
      </c:catAx>
      <c:valAx>
        <c:axId val="19663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Transactions Per Second (TPS)</a:t>
                </a:r>
              </a:p>
            </c:rich>
          </c:tx>
          <c:layout>
            <c:manualLayout>
              <c:xMode val="edge"/>
              <c:yMode val="edge"/>
              <c:x val="1.0334833521431719E-2"/>
              <c:y val="0.228040470918247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57865983"/>
        <c:crosses val="autoZero"/>
        <c:crossBetween val="between"/>
      </c:valAx>
      <c:valAx>
        <c:axId val="19688845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Network Throughput (MB/s)</a:t>
                </a:r>
              </a:p>
            </c:rich>
          </c:tx>
          <c:layout>
            <c:manualLayout>
              <c:xMode val="edge"/>
              <c:yMode val="edge"/>
              <c:x val="0.95046957144534672"/>
              <c:y val="0.27564421527861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68886207"/>
        <c:crosses val="max"/>
        <c:crossBetween val="between"/>
      </c:valAx>
      <c:catAx>
        <c:axId val="19688862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68884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576668447746719"/>
          <c:y val="0.89520456482755328"/>
          <c:w val="0.32910151980819796"/>
          <c:h val="6.36696978672810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kern="1200" spc="0" baseline="0">
                <a:solidFill>
                  <a:srgbClr val="595959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Value size 4096-8192 bytes  Get and Latency (usec)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'Value size 4096-8192'!$A$3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'Value size 4096-8192'!$B$2:$G$2</c:f>
              <c:strCache>
                <c:ptCount val="6"/>
                <c:pt idx="0">
                  <c:v>Elasticache  set</c:v>
                </c:pt>
                <c:pt idx="1">
                  <c:v>io2blockexpr set</c:v>
                </c:pt>
                <c:pt idx="2">
                  <c:v>io2  set</c:v>
                </c:pt>
                <c:pt idx="3">
                  <c:v>Elasticache get</c:v>
                </c:pt>
                <c:pt idx="4">
                  <c:v>io2blockexpr get</c:v>
                </c:pt>
                <c:pt idx="5">
                  <c:v>io2 get</c:v>
                </c:pt>
              </c:strCache>
            </c:strRef>
          </c:cat>
          <c:val>
            <c:numRef>
              <c:f>'Value size 4096-8192'!$B$3:$G$3</c:f>
              <c:numCache>
                <c:formatCode>0.00</c:formatCode>
                <c:ptCount val="6"/>
                <c:pt idx="0" formatCode="General">
                  <c:v>1157</c:v>
                </c:pt>
                <c:pt idx="1">
                  <c:v>1503</c:v>
                </c:pt>
                <c:pt idx="2" formatCode="General">
                  <c:v>1447</c:v>
                </c:pt>
                <c:pt idx="3" formatCode="General">
                  <c:v>1159</c:v>
                </c:pt>
                <c:pt idx="4">
                  <c:v>1507</c:v>
                </c:pt>
                <c:pt idx="5" formatCode="General">
                  <c:v>1466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9-1241-9263-93107C9AC0B2}"/>
            </c:ext>
          </c:extLst>
        </c:ser>
        <c:ser>
          <c:idx val="1"/>
          <c:order val="1"/>
          <c:tx>
            <c:strRef>
              <c:f>'Value size 4096-8192'!$A$4</c:f>
              <c:strCache>
                <c:ptCount val="1"/>
                <c:pt idx="0">
                  <c:v>Std Dev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'Value size 4096-8192'!$B$2:$G$2</c:f>
              <c:strCache>
                <c:ptCount val="6"/>
                <c:pt idx="0">
                  <c:v>Elasticache  set</c:v>
                </c:pt>
                <c:pt idx="1">
                  <c:v>io2blockexpr set</c:v>
                </c:pt>
                <c:pt idx="2">
                  <c:v>io2  set</c:v>
                </c:pt>
                <c:pt idx="3">
                  <c:v>Elasticache get</c:v>
                </c:pt>
                <c:pt idx="4">
                  <c:v>io2blockexpr get</c:v>
                </c:pt>
                <c:pt idx="5">
                  <c:v>io2 get</c:v>
                </c:pt>
              </c:strCache>
            </c:strRef>
          </c:cat>
          <c:val>
            <c:numRef>
              <c:f>'Value size 4096-8192'!$B$4:$G$4</c:f>
              <c:numCache>
                <c:formatCode>0.00</c:formatCode>
                <c:ptCount val="6"/>
                <c:pt idx="0" formatCode="General">
                  <c:v>1611.35</c:v>
                </c:pt>
                <c:pt idx="1">
                  <c:v>1835.32</c:v>
                </c:pt>
                <c:pt idx="2" formatCode="General">
                  <c:v>1910</c:v>
                </c:pt>
                <c:pt idx="3" formatCode="General">
                  <c:v>1642.16</c:v>
                </c:pt>
                <c:pt idx="4">
                  <c:v>1876.3</c:v>
                </c:pt>
                <c:pt idx="5" formatCode="General">
                  <c:v>1952.74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B9-1241-9263-93107C9AC0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9581200"/>
        <c:axId val="559480592"/>
      </c:barChart>
      <c:catAx>
        <c:axId val="55958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80592"/>
        <c:crosses val="autoZero"/>
        <c:auto val="1"/>
        <c:lblAlgn val="ctr"/>
        <c:lblOffset val="100"/>
        <c:noMultiLvlLbl val="0"/>
      </c:catAx>
      <c:valAx>
        <c:axId val="5594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8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Value size: 8192-16384 bytes</a:t>
            </a:r>
          </a:p>
          <a:p>
            <a:pPr>
              <a:defRPr/>
            </a:pPr>
            <a:r>
              <a:rPr lang="en-US" b="1"/>
              <a:t> Transaction and Throughput Performance</a:t>
            </a:r>
          </a:p>
        </c:rich>
      </c:tx>
      <c:layout>
        <c:manualLayout>
          <c:xMode val="edge"/>
          <c:yMode val="edge"/>
          <c:x val="0.23880748202048521"/>
          <c:y val="4.1025706368434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32501929273168"/>
          <c:y val="0.13497981889873367"/>
          <c:w val="0.7785496694971471"/>
          <c:h val="0.684004367452304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'Value size 8192-16384'!$A$26</c:f>
              <c:strCache>
                <c:ptCount val="1"/>
                <c:pt idx="0">
                  <c:v>TPS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'Value size 8192-16384'!$B$25:$D$25</c:f>
              <c:strCache>
                <c:ptCount val="3"/>
                <c:pt idx="0">
                  <c:v>Elasticache</c:v>
                </c:pt>
                <c:pt idx="1">
                  <c:v>io2blockexpr</c:v>
                </c:pt>
                <c:pt idx="2">
                  <c:v>io2</c:v>
                </c:pt>
              </c:strCache>
            </c:strRef>
          </c:cat>
          <c:val>
            <c:numRef>
              <c:f>'Value size 8192-16384'!$B$26:$D$26</c:f>
              <c:numCache>
                <c:formatCode>General</c:formatCode>
                <c:ptCount val="3"/>
                <c:pt idx="0">
                  <c:v>14261</c:v>
                </c:pt>
                <c:pt idx="1">
                  <c:v>19378</c:v>
                </c:pt>
                <c:pt idx="2">
                  <c:v>20442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9-A44E-A591-7C7D5DE27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957865983"/>
        <c:axId val="1966340479"/>
      </c:barChart>
      <c:lineChart>
        <c:grouping val="standard"/>
        <c:varyColors val="0"/>
        <c:ser>
          <c:idx val="1"/>
          <c:order val="1"/>
          <c:tx>
            <c:strRef>
              <c:f>'Value size 8192-16384'!$A$27</c:f>
              <c:strCache>
                <c:ptCount val="1"/>
                <c:pt idx="0">
                  <c:v>Net Rate (MB/s)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'Value size 8192-16384'!$B$25:$D$25</c:f>
              <c:strCache>
                <c:ptCount val="3"/>
                <c:pt idx="0">
                  <c:v>Elasticache</c:v>
                </c:pt>
                <c:pt idx="1">
                  <c:v>io2blockexpr</c:v>
                </c:pt>
                <c:pt idx="2">
                  <c:v>io2</c:v>
                </c:pt>
              </c:strCache>
            </c:strRef>
          </c:cat>
          <c:val>
            <c:numRef>
              <c:f>'Value size 8192-16384'!$B$27:$D$27</c:f>
              <c:numCache>
                <c:formatCode>General</c:formatCode>
                <c:ptCount val="3"/>
                <c:pt idx="0">
                  <c:v>169.9</c:v>
                </c:pt>
                <c:pt idx="1">
                  <c:v>230</c:v>
                </c:pt>
                <c:pt idx="2">
                  <c:v>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9-A44E-A591-7C7D5DE27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886207"/>
        <c:axId val="1968884511"/>
      </c:lineChart>
      <c:catAx>
        <c:axId val="195786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66340479"/>
        <c:crosses val="autoZero"/>
        <c:auto val="1"/>
        <c:lblAlgn val="ctr"/>
        <c:lblOffset val="100"/>
        <c:noMultiLvlLbl val="0"/>
      </c:catAx>
      <c:valAx>
        <c:axId val="19663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Transactions Per Second (TPS)</a:t>
                </a:r>
              </a:p>
            </c:rich>
          </c:tx>
          <c:layout>
            <c:manualLayout>
              <c:xMode val="edge"/>
              <c:yMode val="edge"/>
              <c:x val="1.0334833521431719E-2"/>
              <c:y val="0.228040470918247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57865983"/>
        <c:crosses val="autoZero"/>
        <c:crossBetween val="between"/>
      </c:valAx>
      <c:valAx>
        <c:axId val="19688845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Network Throughput (MB/s)</a:t>
                </a:r>
              </a:p>
            </c:rich>
          </c:tx>
          <c:layout>
            <c:manualLayout>
              <c:xMode val="edge"/>
              <c:yMode val="edge"/>
              <c:x val="0.95046957144534672"/>
              <c:y val="0.27564421527861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68886207"/>
        <c:crosses val="max"/>
        <c:crossBetween val="between"/>
      </c:valAx>
      <c:catAx>
        <c:axId val="19688862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68884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576668447746719"/>
          <c:y val="0.89520456482755328"/>
          <c:w val="0.32910151980819796"/>
          <c:h val="6.36696978672810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kern="1200" spc="0" baseline="0">
                <a:solidFill>
                  <a:srgbClr val="595959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Value size 8192-16384 bytes  Get and Set Latency (microseconds)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'Value size 8192-16384'!$A$3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'Value size 8192-16384'!$B$2:$G$2</c:f>
              <c:strCache>
                <c:ptCount val="6"/>
                <c:pt idx="0">
                  <c:v>Elasticache  set</c:v>
                </c:pt>
                <c:pt idx="1">
                  <c:v>io2blockexpr set</c:v>
                </c:pt>
                <c:pt idx="2">
                  <c:v>io2  set</c:v>
                </c:pt>
                <c:pt idx="3">
                  <c:v>Elasticache get</c:v>
                </c:pt>
                <c:pt idx="4">
                  <c:v>io2blockexpr get</c:v>
                </c:pt>
                <c:pt idx="5">
                  <c:v>io2 get</c:v>
                </c:pt>
              </c:strCache>
            </c:strRef>
          </c:cat>
          <c:val>
            <c:numRef>
              <c:f>'Value size 8192-16384'!$B$3:$G$3</c:f>
              <c:numCache>
                <c:formatCode>0.00</c:formatCode>
                <c:ptCount val="6"/>
                <c:pt idx="0" formatCode="General">
                  <c:v>9822</c:v>
                </c:pt>
                <c:pt idx="1">
                  <c:v>7130</c:v>
                </c:pt>
                <c:pt idx="2" formatCode="General">
                  <c:v>7191</c:v>
                </c:pt>
                <c:pt idx="3" formatCode="General">
                  <c:v>8881</c:v>
                </c:pt>
                <c:pt idx="4">
                  <c:v>6546</c:v>
                </c:pt>
                <c:pt idx="5" formatCode="General">
                  <c:v>6157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0-7F49-8E6D-9D51310BD60E}"/>
            </c:ext>
          </c:extLst>
        </c:ser>
        <c:ser>
          <c:idx val="1"/>
          <c:order val="1"/>
          <c:tx>
            <c:strRef>
              <c:f>'Value size 8192-16384'!$A$4</c:f>
              <c:strCache>
                <c:ptCount val="1"/>
                <c:pt idx="0">
                  <c:v>Std Dev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'Value size 8192-16384'!$B$2:$G$2</c:f>
              <c:strCache>
                <c:ptCount val="6"/>
                <c:pt idx="0">
                  <c:v>Elasticache  set</c:v>
                </c:pt>
                <c:pt idx="1">
                  <c:v>io2blockexpr set</c:v>
                </c:pt>
                <c:pt idx="2">
                  <c:v>io2  set</c:v>
                </c:pt>
                <c:pt idx="3">
                  <c:v>Elasticache get</c:v>
                </c:pt>
                <c:pt idx="4">
                  <c:v>io2blockexpr get</c:v>
                </c:pt>
                <c:pt idx="5">
                  <c:v>io2 get</c:v>
                </c:pt>
              </c:strCache>
            </c:strRef>
          </c:cat>
          <c:val>
            <c:numRef>
              <c:f>'Value size 8192-16384'!$B$4:$G$4</c:f>
              <c:numCache>
                <c:formatCode>0.00</c:formatCode>
                <c:ptCount val="6"/>
                <c:pt idx="0" formatCode="General">
                  <c:v>32386.560000000001</c:v>
                </c:pt>
                <c:pt idx="1">
                  <c:v>25280.81</c:v>
                </c:pt>
                <c:pt idx="2" formatCode="General">
                  <c:v>27721.7</c:v>
                </c:pt>
                <c:pt idx="3" formatCode="General">
                  <c:v>25311.279999999999</c:v>
                </c:pt>
                <c:pt idx="4">
                  <c:v>20844.73</c:v>
                </c:pt>
                <c:pt idx="5" formatCode="General">
                  <c:v>20257.57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90-7F49-8E6D-9D51310BD6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672000"/>
        <c:axId val="90414736"/>
      </c:barChart>
      <c:catAx>
        <c:axId val="9067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14736"/>
        <c:crosses val="autoZero"/>
        <c:auto val="1"/>
        <c:lblAlgn val="ctr"/>
        <c:lblOffset val="100"/>
        <c:noMultiLvlLbl val="0"/>
      </c:catAx>
      <c:valAx>
        <c:axId val="9041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7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Evictions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Overall!$C$39</c:f>
              <c:strCache>
                <c:ptCount val="1"/>
                <c:pt idx="0">
                  <c:v>Elasticache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Overall!$B$40:$B$45</c:f>
              <c:strCache>
                <c:ptCount val="6"/>
                <c:pt idx="0">
                  <c:v>64-128/1024-2048</c:v>
                </c:pt>
                <c:pt idx="1">
                  <c:v>128-200/1024-2048</c:v>
                </c:pt>
                <c:pt idx="2">
                  <c:v>200-250/1024-2048</c:v>
                </c:pt>
                <c:pt idx="3">
                  <c:v>64-128/2048-4096</c:v>
                </c:pt>
                <c:pt idx="4">
                  <c:v>64-128/4096-8192</c:v>
                </c:pt>
                <c:pt idx="5">
                  <c:v>64-128/8192-16384</c:v>
                </c:pt>
              </c:strCache>
            </c:strRef>
          </c:cat>
          <c:val>
            <c:numRef>
              <c:f>Overall!$C$40:$C$45</c:f>
              <c:numCache>
                <c:formatCode>General</c:formatCode>
                <c:ptCount val="6"/>
                <c:pt idx="0">
                  <c:v>1115519</c:v>
                </c:pt>
                <c:pt idx="1">
                  <c:v>1088569</c:v>
                </c:pt>
                <c:pt idx="2">
                  <c:v>1113349</c:v>
                </c:pt>
                <c:pt idx="3">
                  <c:v>1140833</c:v>
                </c:pt>
                <c:pt idx="4">
                  <c:v>953642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1-9D41-9EC0-31B6D18D38AE}"/>
            </c:ext>
          </c:extLst>
        </c:ser>
        <c:ser>
          <c:idx val="1"/>
          <c:order val="1"/>
          <c:tx>
            <c:strRef>
              <c:f>Overall!$D$39</c:f>
              <c:strCache>
                <c:ptCount val="1"/>
                <c:pt idx="0">
                  <c:v>io2 blockexpr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Overall!$B$40:$B$45</c:f>
              <c:strCache>
                <c:ptCount val="6"/>
                <c:pt idx="0">
                  <c:v>64-128/1024-2048</c:v>
                </c:pt>
                <c:pt idx="1">
                  <c:v>128-200/1024-2048</c:v>
                </c:pt>
                <c:pt idx="2">
                  <c:v>200-250/1024-2048</c:v>
                </c:pt>
                <c:pt idx="3">
                  <c:v>64-128/2048-4096</c:v>
                </c:pt>
                <c:pt idx="4">
                  <c:v>64-128/4096-8192</c:v>
                </c:pt>
                <c:pt idx="5">
                  <c:v>64-128/8192-16384</c:v>
                </c:pt>
              </c:strCache>
            </c:strRef>
          </c:cat>
          <c:val>
            <c:numRef>
              <c:f>Overall!$D$40:$D$45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3131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1-9D41-9EC0-31B6D18D38AE}"/>
            </c:ext>
          </c:extLst>
        </c:ser>
        <c:ser>
          <c:idx val="2"/>
          <c:order val="2"/>
          <c:tx>
            <c:strRef>
              <c:f>Overall!$E$39</c:f>
              <c:strCache>
                <c:ptCount val="1"/>
                <c:pt idx="0">
                  <c:v>io2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Overall!$B$40:$B$45</c:f>
              <c:strCache>
                <c:ptCount val="6"/>
                <c:pt idx="0">
                  <c:v>64-128/1024-2048</c:v>
                </c:pt>
                <c:pt idx="1">
                  <c:v>128-200/1024-2048</c:v>
                </c:pt>
                <c:pt idx="2">
                  <c:v>200-250/1024-2048</c:v>
                </c:pt>
                <c:pt idx="3">
                  <c:v>64-128/2048-4096</c:v>
                </c:pt>
                <c:pt idx="4">
                  <c:v>64-128/4096-8192</c:v>
                </c:pt>
                <c:pt idx="5">
                  <c:v>64-128/8192-16384</c:v>
                </c:pt>
              </c:strCache>
            </c:strRef>
          </c:cat>
          <c:val>
            <c:numRef>
              <c:f>Overall!$E$40:$E$45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11497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21-9D41-9EC0-31B6D18D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877392"/>
        <c:axId val="172853552"/>
      </c:lineChart>
      <c:catAx>
        <c:axId val="17287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3552"/>
        <c:crosses val="autoZero"/>
        <c:auto val="1"/>
        <c:lblAlgn val="ctr"/>
        <c:lblOffset val="100"/>
        <c:noMultiLvlLbl val="0"/>
      </c:catAx>
      <c:valAx>
        <c:axId val="1728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7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Data in cache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Overall!$I$39</c:f>
              <c:strCache>
                <c:ptCount val="1"/>
                <c:pt idx="0">
                  <c:v>Elasticache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Overall!$H$40:$H$45</c:f>
              <c:strCache>
                <c:ptCount val="6"/>
                <c:pt idx="0">
                  <c:v>64-128/1024-2048</c:v>
                </c:pt>
                <c:pt idx="1">
                  <c:v>128-200/1024-2048</c:v>
                </c:pt>
                <c:pt idx="2">
                  <c:v>200-250/1024-2048</c:v>
                </c:pt>
                <c:pt idx="3">
                  <c:v>64-128/2048-4096</c:v>
                </c:pt>
                <c:pt idx="4">
                  <c:v>64-128/4096-8192</c:v>
                </c:pt>
                <c:pt idx="5">
                  <c:v>64-128/8192-16384</c:v>
                </c:pt>
              </c:strCache>
            </c:strRef>
          </c:cat>
          <c:val>
            <c:numRef>
              <c:f>Overall!$I$40:$I$45</c:f>
              <c:numCache>
                <c:formatCode>General</c:formatCode>
                <c:ptCount val="6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2-1E41-8172-750A967D4A56}"/>
            </c:ext>
          </c:extLst>
        </c:ser>
        <c:ser>
          <c:idx val="1"/>
          <c:order val="1"/>
          <c:tx>
            <c:strRef>
              <c:f>Overall!$J$39</c:f>
              <c:strCache>
                <c:ptCount val="1"/>
                <c:pt idx="0">
                  <c:v>io2 blockexpr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Overall!$H$40:$H$45</c:f>
              <c:strCache>
                <c:ptCount val="6"/>
                <c:pt idx="0">
                  <c:v>64-128/1024-2048</c:v>
                </c:pt>
                <c:pt idx="1">
                  <c:v>128-200/1024-2048</c:v>
                </c:pt>
                <c:pt idx="2">
                  <c:v>200-250/1024-2048</c:v>
                </c:pt>
                <c:pt idx="3">
                  <c:v>64-128/2048-4096</c:v>
                </c:pt>
                <c:pt idx="4">
                  <c:v>64-128/4096-8192</c:v>
                </c:pt>
                <c:pt idx="5">
                  <c:v>64-128/8192-16384</c:v>
                </c:pt>
              </c:strCache>
            </c:strRef>
          </c:cat>
          <c:val>
            <c:numRef>
              <c:f>Overall!$J$40:$J$45</c:f>
              <c:numCache>
                <c:formatCode>General</c:formatCode>
                <c:ptCount val="6"/>
                <c:pt idx="0">
                  <c:v>13.94</c:v>
                </c:pt>
                <c:pt idx="1">
                  <c:v>13.22</c:v>
                </c:pt>
                <c:pt idx="2">
                  <c:v>13.42</c:v>
                </c:pt>
                <c:pt idx="3">
                  <c:v>25.23</c:v>
                </c:pt>
                <c:pt idx="4">
                  <c:v>31.58</c:v>
                </c:pt>
                <c:pt idx="5">
                  <c:v>13.99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62-1E41-8172-750A967D4A56}"/>
            </c:ext>
          </c:extLst>
        </c:ser>
        <c:ser>
          <c:idx val="2"/>
          <c:order val="2"/>
          <c:tx>
            <c:strRef>
              <c:f>Overall!$K$39</c:f>
              <c:strCache>
                <c:ptCount val="1"/>
                <c:pt idx="0">
                  <c:v>io2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Overall!$H$40:$H$45</c:f>
              <c:strCache>
                <c:ptCount val="6"/>
                <c:pt idx="0">
                  <c:v>64-128/1024-2048</c:v>
                </c:pt>
                <c:pt idx="1">
                  <c:v>128-200/1024-2048</c:v>
                </c:pt>
                <c:pt idx="2">
                  <c:v>200-250/1024-2048</c:v>
                </c:pt>
                <c:pt idx="3">
                  <c:v>64-128/2048-4096</c:v>
                </c:pt>
                <c:pt idx="4">
                  <c:v>64-128/4096-8192</c:v>
                </c:pt>
                <c:pt idx="5">
                  <c:v>64-128/8192-16384</c:v>
                </c:pt>
              </c:strCache>
            </c:strRef>
          </c:cat>
          <c:val>
            <c:numRef>
              <c:f>Overall!$K$40:$K$45</c:f>
              <c:numCache>
                <c:formatCode>General</c:formatCode>
                <c:ptCount val="6"/>
                <c:pt idx="0">
                  <c:v>14.2</c:v>
                </c:pt>
                <c:pt idx="1">
                  <c:v>13.54</c:v>
                </c:pt>
                <c:pt idx="2">
                  <c:v>14.83</c:v>
                </c:pt>
                <c:pt idx="3">
                  <c:v>25.15</c:v>
                </c:pt>
                <c:pt idx="4">
                  <c:v>29.56</c:v>
                </c:pt>
                <c:pt idx="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62-1E41-8172-750A967D4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76912"/>
        <c:axId val="74051552"/>
      </c:lineChart>
      <c:catAx>
        <c:axId val="7357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51552"/>
        <c:crosses val="autoZero"/>
        <c:auto val="1"/>
        <c:lblAlgn val="ctr"/>
        <c:lblOffset val="100"/>
        <c:noMultiLvlLbl val="0"/>
      </c:catAx>
      <c:valAx>
        <c:axId val="7405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Avg Set Latency </a:t>
            </a:r>
            <a:r>
              <a:rPr lang="en-US" sz="1400" b="1" i="0" u="none" strike="noStrike" baseline="0">
                <a:effectLst/>
              </a:rPr>
              <a:t>Latency in microseconds</a:t>
            </a:r>
            <a:r>
              <a:rPr lang="en-US" sz="1400" b="0" i="0" u="none" strike="noStrike" baseline="0"/>
              <a:t> </a:t>
            </a:r>
            <a:endParaRPr lang="en-US" sz="12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Overall!$I$4</c:f>
              <c:strCache>
                <c:ptCount val="1"/>
                <c:pt idx="0">
                  <c:v>Elasticache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Overall!$H$5:$H$10</c:f>
              <c:strCache>
                <c:ptCount val="6"/>
                <c:pt idx="0">
                  <c:v>64-128/1024-2048</c:v>
                </c:pt>
                <c:pt idx="1">
                  <c:v>128-200/1024-2048</c:v>
                </c:pt>
                <c:pt idx="2">
                  <c:v>200-250/1024-2048</c:v>
                </c:pt>
                <c:pt idx="3">
                  <c:v>64-128/2048-4096</c:v>
                </c:pt>
                <c:pt idx="4">
                  <c:v>64-128/4096-8192</c:v>
                </c:pt>
                <c:pt idx="5">
                  <c:v>64-128/8192-16384</c:v>
                </c:pt>
              </c:strCache>
            </c:strRef>
          </c:cat>
          <c:val>
            <c:numRef>
              <c:f>Overall!$I$5:$I$10</c:f>
              <c:numCache>
                <c:formatCode>General</c:formatCode>
                <c:ptCount val="6"/>
                <c:pt idx="0">
                  <c:v>696</c:v>
                </c:pt>
                <c:pt idx="1">
                  <c:v>720</c:v>
                </c:pt>
                <c:pt idx="2">
                  <c:v>697</c:v>
                </c:pt>
                <c:pt idx="3">
                  <c:v>680</c:v>
                </c:pt>
                <c:pt idx="4">
                  <c:v>1157</c:v>
                </c:pt>
                <c:pt idx="5">
                  <c:v>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C2-5943-AAEF-2AEFAECC6309}"/>
            </c:ext>
          </c:extLst>
        </c:ser>
        <c:ser>
          <c:idx val="1"/>
          <c:order val="1"/>
          <c:tx>
            <c:strRef>
              <c:f>Overall!$J$4</c:f>
              <c:strCache>
                <c:ptCount val="1"/>
                <c:pt idx="0">
                  <c:v>io2 blockexpr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Overall!$H$5:$H$10</c:f>
              <c:strCache>
                <c:ptCount val="6"/>
                <c:pt idx="0">
                  <c:v>64-128/1024-2048</c:v>
                </c:pt>
                <c:pt idx="1">
                  <c:v>128-200/1024-2048</c:v>
                </c:pt>
                <c:pt idx="2">
                  <c:v>200-250/1024-2048</c:v>
                </c:pt>
                <c:pt idx="3">
                  <c:v>64-128/2048-4096</c:v>
                </c:pt>
                <c:pt idx="4">
                  <c:v>64-128/4096-8192</c:v>
                </c:pt>
                <c:pt idx="5">
                  <c:v>64-128/8192-16384</c:v>
                </c:pt>
              </c:strCache>
            </c:strRef>
          </c:cat>
          <c:val>
            <c:numRef>
              <c:f>Overall!$J$5:$J$10</c:f>
              <c:numCache>
                <c:formatCode>General</c:formatCode>
                <c:ptCount val="6"/>
                <c:pt idx="0">
                  <c:v>895</c:v>
                </c:pt>
                <c:pt idx="1">
                  <c:v>949</c:v>
                </c:pt>
                <c:pt idx="2">
                  <c:v>962</c:v>
                </c:pt>
                <c:pt idx="3">
                  <c:v>978</c:v>
                </c:pt>
                <c:pt idx="4">
                  <c:v>1503</c:v>
                </c:pt>
                <c:pt idx="5">
                  <c:v>7130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C2-5943-AAEF-2AEFAECC6309}"/>
            </c:ext>
          </c:extLst>
        </c:ser>
        <c:ser>
          <c:idx val="2"/>
          <c:order val="2"/>
          <c:tx>
            <c:strRef>
              <c:f>Overall!$K$4</c:f>
              <c:strCache>
                <c:ptCount val="1"/>
                <c:pt idx="0">
                  <c:v>io2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Overall!$H$5:$H$10</c:f>
              <c:strCache>
                <c:ptCount val="6"/>
                <c:pt idx="0">
                  <c:v>64-128/1024-2048</c:v>
                </c:pt>
                <c:pt idx="1">
                  <c:v>128-200/1024-2048</c:v>
                </c:pt>
                <c:pt idx="2">
                  <c:v>200-250/1024-2048</c:v>
                </c:pt>
                <c:pt idx="3">
                  <c:v>64-128/2048-4096</c:v>
                </c:pt>
                <c:pt idx="4">
                  <c:v>64-128/4096-8192</c:v>
                </c:pt>
                <c:pt idx="5">
                  <c:v>64-128/8192-16384</c:v>
                </c:pt>
              </c:strCache>
            </c:strRef>
          </c:cat>
          <c:val>
            <c:numRef>
              <c:f>Overall!$K$5:$K$10</c:f>
              <c:numCache>
                <c:formatCode>General</c:formatCode>
                <c:ptCount val="6"/>
                <c:pt idx="0">
                  <c:v>892</c:v>
                </c:pt>
                <c:pt idx="1">
                  <c:v>933</c:v>
                </c:pt>
                <c:pt idx="2">
                  <c:v>953</c:v>
                </c:pt>
                <c:pt idx="3">
                  <c:v>979</c:v>
                </c:pt>
                <c:pt idx="4">
                  <c:v>1447</c:v>
                </c:pt>
                <c:pt idx="5">
                  <c:v>7191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C2-5943-AAEF-2AEFAECC6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384128"/>
        <c:axId val="165494096"/>
      </c:lineChart>
      <c:catAx>
        <c:axId val="16338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94096"/>
        <c:crosses val="autoZero"/>
        <c:auto val="1"/>
        <c:lblAlgn val="ctr"/>
        <c:lblOffset val="100"/>
        <c:noMultiLvlLbl val="0"/>
      </c:catAx>
      <c:valAx>
        <c:axId val="1654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8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Overall!$P$4</c:f>
              <c:strCache>
                <c:ptCount val="1"/>
                <c:pt idx="0">
                  <c:v>Elasticache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Overall!$O$5:$O$10</c:f>
              <c:strCache>
                <c:ptCount val="6"/>
                <c:pt idx="0">
                  <c:v>64-128/1024-2048</c:v>
                </c:pt>
                <c:pt idx="1">
                  <c:v>128-200/1024-2048</c:v>
                </c:pt>
                <c:pt idx="2">
                  <c:v>200-250/1024-2048</c:v>
                </c:pt>
                <c:pt idx="3">
                  <c:v>64-128/2048-4096</c:v>
                </c:pt>
                <c:pt idx="4">
                  <c:v>64-128/4096-8192</c:v>
                </c:pt>
                <c:pt idx="5">
                  <c:v>64-128/8192-16384</c:v>
                </c:pt>
              </c:strCache>
            </c:strRef>
          </c:cat>
          <c:val>
            <c:numRef>
              <c:f>Overall!$P$5:$P$10</c:f>
              <c:numCache>
                <c:formatCode>General</c:formatCode>
                <c:ptCount val="6"/>
                <c:pt idx="0">
                  <c:v>183740</c:v>
                </c:pt>
                <c:pt idx="1">
                  <c:v>177661</c:v>
                </c:pt>
                <c:pt idx="2">
                  <c:v>183216</c:v>
                </c:pt>
                <c:pt idx="3">
                  <c:v>188574</c:v>
                </c:pt>
                <c:pt idx="4">
                  <c:v>103104</c:v>
                </c:pt>
                <c:pt idx="5">
                  <c:v>14261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B-4B47-8A4C-52E80BF28076}"/>
            </c:ext>
          </c:extLst>
        </c:ser>
        <c:ser>
          <c:idx val="1"/>
          <c:order val="1"/>
          <c:tx>
            <c:strRef>
              <c:f>Overall!$Q$4</c:f>
              <c:strCache>
                <c:ptCount val="1"/>
                <c:pt idx="0">
                  <c:v>io2 blockexpr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Overall!$O$5:$O$10</c:f>
              <c:strCache>
                <c:ptCount val="6"/>
                <c:pt idx="0">
                  <c:v>64-128/1024-2048</c:v>
                </c:pt>
                <c:pt idx="1">
                  <c:v>128-200/1024-2048</c:v>
                </c:pt>
                <c:pt idx="2">
                  <c:v>200-250/1024-2048</c:v>
                </c:pt>
                <c:pt idx="3">
                  <c:v>64-128/2048-4096</c:v>
                </c:pt>
                <c:pt idx="4">
                  <c:v>64-128/4096-8192</c:v>
                </c:pt>
                <c:pt idx="5">
                  <c:v>64-128/8192-16384</c:v>
                </c:pt>
              </c:strCache>
            </c:strRef>
          </c:cat>
          <c:val>
            <c:numRef>
              <c:f>Overall!$Q$5:$Q$10</c:f>
              <c:numCache>
                <c:formatCode>General</c:formatCode>
                <c:ptCount val="6"/>
                <c:pt idx="0">
                  <c:v>144162</c:v>
                </c:pt>
                <c:pt idx="1">
                  <c:v>136271</c:v>
                </c:pt>
                <c:pt idx="2">
                  <c:v>134426</c:v>
                </c:pt>
                <c:pt idx="3">
                  <c:v>132277</c:v>
                </c:pt>
                <c:pt idx="4">
                  <c:v>84867</c:v>
                </c:pt>
                <c:pt idx="5">
                  <c:v>19378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0B-4B47-8A4C-52E80BF28076}"/>
            </c:ext>
          </c:extLst>
        </c:ser>
        <c:ser>
          <c:idx val="2"/>
          <c:order val="2"/>
          <c:tx>
            <c:strRef>
              <c:f>Overall!$R$4</c:f>
              <c:strCache>
                <c:ptCount val="1"/>
                <c:pt idx="0">
                  <c:v>io2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Overall!$O$5:$O$10</c:f>
              <c:strCache>
                <c:ptCount val="6"/>
                <c:pt idx="0">
                  <c:v>64-128/1024-2048</c:v>
                </c:pt>
                <c:pt idx="1">
                  <c:v>128-200/1024-2048</c:v>
                </c:pt>
                <c:pt idx="2">
                  <c:v>200-250/1024-2048</c:v>
                </c:pt>
                <c:pt idx="3">
                  <c:v>64-128/2048-4096</c:v>
                </c:pt>
                <c:pt idx="4">
                  <c:v>64-128/4096-8192</c:v>
                </c:pt>
                <c:pt idx="5">
                  <c:v>64-128/8192-16384</c:v>
                </c:pt>
              </c:strCache>
            </c:strRef>
          </c:cat>
          <c:val>
            <c:numRef>
              <c:f>Overall!$R$5:$R$10</c:f>
              <c:numCache>
                <c:formatCode>General</c:formatCode>
                <c:ptCount val="6"/>
                <c:pt idx="0">
                  <c:v>145909</c:v>
                </c:pt>
                <c:pt idx="1">
                  <c:v>140471</c:v>
                </c:pt>
                <c:pt idx="2">
                  <c:v>136147</c:v>
                </c:pt>
                <c:pt idx="3">
                  <c:v>134105</c:v>
                </c:pt>
                <c:pt idx="4">
                  <c:v>87306</c:v>
                </c:pt>
                <c:pt idx="5">
                  <c:v>20442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0B-4B47-8A4C-52E80BF28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88688"/>
        <c:axId val="75275296"/>
      </c:lineChart>
      <c:catAx>
        <c:axId val="7448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75296"/>
        <c:crosses val="autoZero"/>
        <c:auto val="1"/>
        <c:lblAlgn val="ctr"/>
        <c:lblOffset val="100"/>
        <c:noMultiLvlLbl val="0"/>
      </c:catAx>
      <c:valAx>
        <c:axId val="7527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8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Net rate in MB/s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Overall!$P$39</c:f>
              <c:strCache>
                <c:ptCount val="1"/>
                <c:pt idx="0">
                  <c:v>Elasticache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Overall!$O$40:$O$45</c:f>
              <c:strCache>
                <c:ptCount val="6"/>
                <c:pt idx="0">
                  <c:v>64-128/1024-2048</c:v>
                </c:pt>
                <c:pt idx="1">
                  <c:v>128-200/1024-2048</c:v>
                </c:pt>
                <c:pt idx="2">
                  <c:v>200-250/1024-2048</c:v>
                </c:pt>
                <c:pt idx="3">
                  <c:v>64-128/2048-4096</c:v>
                </c:pt>
                <c:pt idx="4">
                  <c:v>64-128/4096-8192</c:v>
                </c:pt>
                <c:pt idx="5">
                  <c:v>64-128/8192-16384</c:v>
                </c:pt>
              </c:strCache>
            </c:strRef>
          </c:cat>
          <c:val>
            <c:numRef>
              <c:f>Overall!$P$40:$P$45</c:f>
              <c:numCache>
                <c:formatCode>General</c:formatCode>
                <c:ptCount val="6"/>
                <c:pt idx="0">
                  <c:v>306.2</c:v>
                </c:pt>
                <c:pt idx="1">
                  <c:v>318</c:v>
                </c:pt>
                <c:pt idx="2">
                  <c:v>348</c:v>
                </c:pt>
                <c:pt idx="3">
                  <c:v>590.9</c:v>
                </c:pt>
                <c:pt idx="4">
                  <c:v>661.8</c:v>
                </c:pt>
                <c:pt idx="5">
                  <c:v>169.9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B-964C-B347-08A796C6F601}"/>
            </c:ext>
          </c:extLst>
        </c:ser>
        <c:ser>
          <c:idx val="1"/>
          <c:order val="1"/>
          <c:tx>
            <c:strRef>
              <c:f>Overall!$Q$39</c:f>
              <c:strCache>
                <c:ptCount val="1"/>
                <c:pt idx="0">
                  <c:v>io2 blockexpr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Overall!$O$40:$O$45</c:f>
              <c:strCache>
                <c:ptCount val="6"/>
                <c:pt idx="0">
                  <c:v>64-128/1024-2048</c:v>
                </c:pt>
                <c:pt idx="1">
                  <c:v>128-200/1024-2048</c:v>
                </c:pt>
                <c:pt idx="2">
                  <c:v>200-250/1024-2048</c:v>
                </c:pt>
                <c:pt idx="3">
                  <c:v>64-128/2048-4096</c:v>
                </c:pt>
                <c:pt idx="4">
                  <c:v>64-128/4096-8192</c:v>
                </c:pt>
                <c:pt idx="5">
                  <c:v>64-128/8192-16384</c:v>
                </c:pt>
              </c:strCache>
            </c:strRef>
          </c:cat>
          <c:val>
            <c:numRef>
              <c:f>Overall!$Q$40:$Q$45</c:f>
              <c:numCache>
                <c:formatCode>General</c:formatCode>
                <c:ptCount val="6"/>
                <c:pt idx="0">
                  <c:v>240</c:v>
                </c:pt>
                <c:pt idx="1">
                  <c:v>243.1</c:v>
                </c:pt>
                <c:pt idx="2">
                  <c:v>255</c:v>
                </c:pt>
                <c:pt idx="3">
                  <c:v>414.1</c:v>
                </c:pt>
                <c:pt idx="4">
                  <c:v>513.6</c:v>
                </c:pt>
                <c:pt idx="5">
                  <c:v>230.4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9B-964C-B347-08A796C6F601}"/>
            </c:ext>
          </c:extLst>
        </c:ser>
        <c:ser>
          <c:idx val="2"/>
          <c:order val="2"/>
          <c:tx>
            <c:strRef>
              <c:f>Overall!$R$39</c:f>
              <c:strCache>
                <c:ptCount val="1"/>
                <c:pt idx="0">
                  <c:v>io2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Overall!$O$40:$O$45</c:f>
              <c:strCache>
                <c:ptCount val="6"/>
                <c:pt idx="0">
                  <c:v>64-128/1024-2048</c:v>
                </c:pt>
                <c:pt idx="1">
                  <c:v>128-200/1024-2048</c:v>
                </c:pt>
                <c:pt idx="2">
                  <c:v>200-250/1024-2048</c:v>
                </c:pt>
                <c:pt idx="3">
                  <c:v>64-128/2048-4096</c:v>
                </c:pt>
                <c:pt idx="4">
                  <c:v>64-128/4096-8192</c:v>
                </c:pt>
                <c:pt idx="5">
                  <c:v>64-128/8192-16384</c:v>
                </c:pt>
              </c:strCache>
            </c:strRef>
          </c:cat>
          <c:val>
            <c:numRef>
              <c:f>Overall!$R$40:$R$45</c:f>
              <c:numCache>
                <c:formatCode>General</c:formatCode>
                <c:ptCount val="6"/>
                <c:pt idx="0">
                  <c:v>243.1</c:v>
                </c:pt>
                <c:pt idx="1">
                  <c:v>251.1</c:v>
                </c:pt>
                <c:pt idx="2">
                  <c:v>258.39999999999998</c:v>
                </c:pt>
                <c:pt idx="3">
                  <c:v>419.5</c:v>
                </c:pt>
                <c:pt idx="4">
                  <c:v>513.9</c:v>
                </c:pt>
                <c:pt idx="5">
                  <c:v>241.9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9B-964C-B347-08A796C6F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88960"/>
        <c:axId val="172878960"/>
      </c:lineChart>
      <c:catAx>
        <c:axId val="17298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78960"/>
        <c:crosses val="autoZero"/>
        <c:auto val="1"/>
        <c:lblAlgn val="ctr"/>
        <c:lblOffset val="100"/>
        <c:noMultiLvlLbl val="0"/>
      </c:catAx>
      <c:valAx>
        <c:axId val="17287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8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Key size: 64-128 bytes</a:t>
            </a:r>
          </a:p>
          <a:p>
            <a:pPr>
              <a:defRPr/>
            </a:pPr>
            <a:r>
              <a:rPr lang="en-US" b="1"/>
              <a:t> Transaction and Throughput Performance</a:t>
            </a:r>
          </a:p>
        </c:rich>
      </c:tx>
      <c:layout>
        <c:manualLayout>
          <c:xMode val="edge"/>
          <c:yMode val="edge"/>
          <c:x val="0.23880748202048521"/>
          <c:y val="4.1025706368434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32501929273168"/>
          <c:y val="0.13497981889873367"/>
          <c:w val="0.7785496694971471"/>
          <c:h val="0.684004367452304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'Key size 64-128'!$A$26</c:f>
              <c:strCache>
                <c:ptCount val="1"/>
                <c:pt idx="0">
                  <c:v>TPS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'Key size 64-128'!$B$25:$D$25</c:f>
              <c:strCache>
                <c:ptCount val="3"/>
                <c:pt idx="0">
                  <c:v>Elasticache</c:v>
                </c:pt>
                <c:pt idx="1">
                  <c:v>io2blockexpr</c:v>
                </c:pt>
                <c:pt idx="2">
                  <c:v>io2</c:v>
                </c:pt>
              </c:strCache>
            </c:strRef>
          </c:cat>
          <c:val>
            <c:numRef>
              <c:f>'Key size 64-128'!$B$26:$D$26</c:f>
              <c:numCache>
                <c:formatCode>General</c:formatCode>
                <c:ptCount val="3"/>
                <c:pt idx="0">
                  <c:v>183740</c:v>
                </c:pt>
                <c:pt idx="1">
                  <c:v>144162</c:v>
                </c:pt>
                <c:pt idx="2">
                  <c:v>145909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6-0F4B-9EEC-C88004AC1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957865983"/>
        <c:axId val="1966340479"/>
      </c:barChart>
      <c:lineChart>
        <c:grouping val="standard"/>
        <c:varyColors val="0"/>
        <c:ser>
          <c:idx val="1"/>
          <c:order val="1"/>
          <c:tx>
            <c:strRef>
              <c:f>'Key size 64-128'!$A$27</c:f>
              <c:strCache>
                <c:ptCount val="1"/>
                <c:pt idx="0">
                  <c:v>Net Rate (MB/s)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'Key size 64-128'!$B$25:$D$25</c:f>
              <c:strCache>
                <c:ptCount val="3"/>
                <c:pt idx="0">
                  <c:v>Elasticache</c:v>
                </c:pt>
                <c:pt idx="1">
                  <c:v>io2blockexpr</c:v>
                </c:pt>
                <c:pt idx="2">
                  <c:v>io2</c:v>
                </c:pt>
              </c:strCache>
            </c:strRef>
          </c:cat>
          <c:val>
            <c:numRef>
              <c:f>'Key size 64-128'!$B$27:$D$27</c:f>
              <c:numCache>
                <c:formatCode>General</c:formatCode>
                <c:ptCount val="3"/>
                <c:pt idx="0">
                  <c:v>306.2</c:v>
                </c:pt>
                <c:pt idx="1">
                  <c:v>240</c:v>
                </c:pt>
                <c:pt idx="2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6-0F4B-9EEC-C88004AC1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886207"/>
        <c:axId val="1968884511"/>
      </c:lineChart>
      <c:catAx>
        <c:axId val="195786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66340479"/>
        <c:crosses val="autoZero"/>
        <c:auto val="1"/>
        <c:lblAlgn val="ctr"/>
        <c:lblOffset val="100"/>
        <c:noMultiLvlLbl val="0"/>
      </c:catAx>
      <c:valAx>
        <c:axId val="19663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Transactions Per Second (TPS)</a:t>
                </a:r>
              </a:p>
            </c:rich>
          </c:tx>
          <c:layout>
            <c:manualLayout>
              <c:xMode val="edge"/>
              <c:yMode val="edge"/>
              <c:x val="1.0334833521431719E-2"/>
              <c:y val="0.228040470918247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57865983"/>
        <c:crosses val="autoZero"/>
        <c:crossBetween val="between"/>
      </c:valAx>
      <c:valAx>
        <c:axId val="19688845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Network Throughput (MB/s)</a:t>
                </a:r>
              </a:p>
            </c:rich>
          </c:tx>
          <c:layout>
            <c:manualLayout>
              <c:xMode val="edge"/>
              <c:yMode val="edge"/>
              <c:x val="0.95046957144534672"/>
              <c:y val="0.27564421527861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68886207"/>
        <c:crosses val="max"/>
        <c:crossBetween val="between"/>
      </c:valAx>
      <c:catAx>
        <c:axId val="19688862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68884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576668447746719"/>
          <c:y val="0.89520456482755328"/>
          <c:w val="0.32910151980819796"/>
          <c:h val="6.36696978672810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Key size 64-128 bytes  Get and Latency (usec)</a:t>
            </a:r>
          </a:p>
        </c:rich>
      </c:tx>
      <c:layout>
        <c:manualLayout>
          <c:xMode val="edge"/>
          <c:yMode val="edge"/>
          <c:x val="0.32077305442108844"/>
          <c:y val="3.40440183498152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'Key size 64-128'!$A$3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'Key size 64-128'!$B$2:$G$2</c:f>
              <c:strCache>
                <c:ptCount val="6"/>
                <c:pt idx="0">
                  <c:v>Elasticache  set</c:v>
                </c:pt>
                <c:pt idx="1">
                  <c:v>io2blockexpr set</c:v>
                </c:pt>
                <c:pt idx="2">
                  <c:v>io2  set</c:v>
                </c:pt>
                <c:pt idx="3">
                  <c:v>Elasticache get</c:v>
                </c:pt>
                <c:pt idx="4">
                  <c:v>io2blockexpr get</c:v>
                </c:pt>
                <c:pt idx="5">
                  <c:v>io2 get</c:v>
                </c:pt>
              </c:strCache>
            </c:strRef>
          </c:cat>
          <c:val>
            <c:numRef>
              <c:f>'Key size 64-128'!$B$3:$G$3</c:f>
              <c:numCache>
                <c:formatCode>0.00</c:formatCode>
                <c:ptCount val="6"/>
                <c:pt idx="0" formatCode="General">
                  <c:v>696</c:v>
                </c:pt>
                <c:pt idx="1">
                  <c:v>895</c:v>
                </c:pt>
                <c:pt idx="2" formatCode="General">
                  <c:v>892</c:v>
                </c:pt>
                <c:pt idx="3" formatCode="General">
                  <c:v>695</c:v>
                </c:pt>
                <c:pt idx="4">
                  <c:v>885</c:v>
                </c:pt>
                <c:pt idx="5" formatCode="General">
                  <c:v>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4-DE41-96E2-E36992758386}"/>
            </c:ext>
          </c:extLst>
        </c:ser>
        <c:ser>
          <c:idx val="1"/>
          <c:order val="1"/>
          <c:tx>
            <c:strRef>
              <c:f>'Key size 64-128'!$A$4</c:f>
              <c:strCache>
                <c:ptCount val="1"/>
                <c:pt idx="0">
                  <c:v>Std Dev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'Key size 64-128'!$B$2:$G$2</c:f>
              <c:strCache>
                <c:ptCount val="6"/>
                <c:pt idx="0">
                  <c:v>Elasticache  set</c:v>
                </c:pt>
                <c:pt idx="1">
                  <c:v>io2blockexpr set</c:v>
                </c:pt>
                <c:pt idx="2">
                  <c:v>io2  set</c:v>
                </c:pt>
                <c:pt idx="3">
                  <c:v>Elasticache get</c:v>
                </c:pt>
                <c:pt idx="4">
                  <c:v>io2blockexpr get</c:v>
                </c:pt>
                <c:pt idx="5">
                  <c:v>io2 get</c:v>
                </c:pt>
              </c:strCache>
            </c:strRef>
          </c:cat>
          <c:val>
            <c:numRef>
              <c:f>'Key size 64-128'!$B$4:$G$4</c:f>
              <c:numCache>
                <c:formatCode>0.00</c:formatCode>
                <c:ptCount val="6"/>
                <c:pt idx="0" formatCode="General">
                  <c:v>513.03</c:v>
                </c:pt>
                <c:pt idx="1">
                  <c:v>656.99</c:v>
                </c:pt>
                <c:pt idx="2" formatCode="General">
                  <c:v>1295.6500000000001</c:v>
                </c:pt>
                <c:pt idx="3" formatCode="General">
                  <c:v>577.29</c:v>
                </c:pt>
                <c:pt idx="4">
                  <c:v>649.54</c:v>
                </c:pt>
                <c:pt idx="5" formatCode="General">
                  <c:v>1265.05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34-DE41-96E2-E369927583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22027359"/>
        <c:axId val="1882443135"/>
      </c:barChart>
      <c:catAx>
        <c:axId val="202202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82443135"/>
        <c:crosses val="autoZero"/>
        <c:auto val="1"/>
        <c:lblAlgn val="ctr"/>
        <c:lblOffset val="100"/>
        <c:noMultiLvlLbl val="0"/>
      </c:catAx>
      <c:valAx>
        <c:axId val="1882443135"/>
        <c:scaling>
          <c:orientation val="minMax"/>
          <c:max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202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 i="0" u="none" strike="noStrike" baseline="0">
                <a:effectLst/>
              </a:rPr>
              <a:t>Key size 128-200 bytes </a:t>
            </a:r>
            <a:r>
              <a:rPr lang="en-US" sz="1200" b="1"/>
              <a:t> Get and Set Latency (usec)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'Key size 128-200'!$A$3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'Key size 128-200'!$B$2:$G$2</c:f>
              <c:strCache>
                <c:ptCount val="6"/>
                <c:pt idx="0">
                  <c:v>Elasticache  set</c:v>
                </c:pt>
                <c:pt idx="1">
                  <c:v>io2blockexpr set</c:v>
                </c:pt>
                <c:pt idx="2">
                  <c:v>io2  set</c:v>
                </c:pt>
                <c:pt idx="3">
                  <c:v>Elasticache get</c:v>
                </c:pt>
                <c:pt idx="4">
                  <c:v>io2blockexpr get</c:v>
                </c:pt>
                <c:pt idx="5">
                  <c:v>io2 get</c:v>
                </c:pt>
              </c:strCache>
            </c:strRef>
          </c:cat>
          <c:val>
            <c:numRef>
              <c:f>'Key size 128-200'!$B$3:$G$3</c:f>
              <c:numCache>
                <c:formatCode>0.00</c:formatCode>
                <c:ptCount val="6"/>
                <c:pt idx="0">
                  <c:v>720</c:v>
                </c:pt>
                <c:pt idx="1">
                  <c:v>949</c:v>
                </c:pt>
                <c:pt idx="2">
                  <c:v>933</c:v>
                </c:pt>
                <c:pt idx="3">
                  <c:v>719</c:v>
                </c:pt>
                <c:pt idx="4">
                  <c:v>936</c:v>
                </c:pt>
                <c:pt idx="5">
                  <c:v>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D-2C43-BE8C-3311A7F534A5}"/>
            </c:ext>
          </c:extLst>
        </c:ser>
        <c:ser>
          <c:idx val="1"/>
          <c:order val="1"/>
          <c:tx>
            <c:strRef>
              <c:f>'Key size 128-200'!$A$4</c:f>
              <c:strCache>
                <c:ptCount val="1"/>
                <c:pt idx="0">
                  <c:v>Std Dev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'Key size 128-200'!$B$2:$G$2</c:f>
              <c:strCache>
                <c:ptCount val="6"/>
                <c:pt idx="0">
                  <c:v>Elasticache  set</c:v>
                </c:pt>
                <c:pt idx="1">
                  <c:v>io2blockexpr set</c:v>
                </c:pt>
                <c:pt idx="2">
                  <c:v>io2  set</c:v>
                </c:pt>
                <c:pt idx="3">
                  <c:v>Elasticache get</c:v>
                </c:pt>
                <c:pt idx="4">
                  <c:v>io2blockexpr get</c:v>
                </c:pt>
                <c:pt idx="5">
                  <c:v>io2 get</c:v>
                </c:pt>
              </c:strCache>
            </c:strRef>
          </c:cat>
          <c:val>
            <c:numRef>
              <c:f>'Key size 128-200'!$B$4:$G$4</c:f>
              <c:numCache>
                <c:formatCode>0.00</c:formatCode>
                <c:ptCount val="6"/>
                <c:pt idx="0">
                  <c:v>547.25</c:v>
                </c:pt>
                <c:pt idx="1">
                  <c:v>914.33</c:v>
                </c:pt>
                <c:pt idx="2">
                  <c:v>1506.37</c:v>
                </c:pt>
                <c:pt idx="3">
                  <c:v>547.61</c:v>
                </c:pt>
                <c:pt idx="4">
                  <c:v>899.03</c:v>
                </c:pt>
                <c:pt idx="5">
                  <c:v>1451.85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D-2C43-BE8C-3311A7F534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7862975"/>
        <c:axId val="1967198479"/>
      </c:barChart>
      <c:catAx>
        <c:axId val="19578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67198479"/>
        <c:crosses val="autoZero"/>
        <c:auto val="1"/>
        <c:lblAlgn val="ctr"/>
        <c:lblOffset val="100"/>
        <c:noMultiLvlLbl val="0"/>
      </c:catAx>
      <c:valAx>
        <c:axId val="1967198479"/>
        <c:scaling>
          <c:orientation val="minMax"/>
          <c:max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578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11</xdr:row>
      <xdr:rowOff>12700</xdr:rowOff>
    </xdr:from>
    <xdr:to>
      <xdr:col>6</xdr:col>
      <xdr:colOff>482600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1E09CE-BC95-774E-A20F-7DCCD53C5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</xdr:colOff>
      <xdr:row>46</xdr:row>
      <xdr:rowOff>0</xdr:rowOff>
    </xdr:from>
    <xdr:to>
      <xdr:col>6</xdr:col>
      <xdr:colOff>444500</xdr:colOff>
      <xdr:row>65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9F49D7-BB0F-254C-97BF-DFBCD8A09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45</xdr:row>
      <xdr:rowOff>190500</xdr:rowOff>
    </xdr:from>
    <xdr:to>
      <xdr:col>13</xdr:col>
      <xdr:colOff>0</xdr:colOff>
      <xdr:row>65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87E93B-0DE2-134D-936C-9585DBADB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31750</xdr:colOff>
      <xdr:row>10</xdr:row>
      <xdr:rowOff>177800</xdr:rowOff>
    </xdr:from>
    <xdr:to>
      <xdr:col>12</xdr:col>
      <xdr:colOff>376297</xdr:colOff>
      <xdr:row>32</xdr:row>
      <xdr:rowOff>125432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0BEB74-D50E-AD4C-9D9A-50B3A999A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25400</xdr:colOff>
      <xdr:row>11</xdr:row>
      <xdr:rowOff>38100</xdr:rowOff>
    </xdr:from>
    <xdr:to>
      <xdr:col>19</xdr:col>
      <xdr:colOff>391976</xdr:colOff>
      <xdr:row>33</xdr:row>
      <xdr:rowOff>156790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5D1F35-C3FD-4743-A073-F37CD3F06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76200</xdr:colOff>
      <xdr:row>46</xdr:row>
      <xdr:rowOff>114300</xdr:rowOff>
    </xdr:from>
    <xdr:to>
      <xdr:col>19</xdr:col>
      <xdr:colOff>431800</xdr:colOff>
      <xdr:row>66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27D6EB-90C9-474F-8120-C879CE7A0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3463</xdr:colOff>
      <xdr:row>28</xdr:row>
      <xdr:rowOff>18474</xdr:rowOff>
    </xdr:from>
    <xdr:to>
      <xdr:col>7</xdr:col>
      <xdr:colOff>0</xdr:colOff>
      <xdr:row>44</xdr:row>
      <xdr:rowOff>190499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645B6A2-AB74-0F40-9D9B-C7B1DBAAD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192809</xdr:rowOff>
    </xdr:from>
    <xdr:to>
      <xdr:col>7</xdr:col>
      <xdr:colOff>12700</xdr:colOff>
      <xdr:row>22</xdr:row>
      <xdr:rowOff>25400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E259BD6-F8E7-9843-8A14-46255A124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5</xdr:row>
      <xdr:rowOff>0</xdr:rowOff>
    </xdr:from>
    <xdr:to>
      <xdr:col>7</xdr:col>
      <xdr:colOff>0</xdr:colOff>
      <xdr:row>21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F3244E-1054-8342-8F40-A2C85A8DE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7</xdr:col>
      <xdr:colOff>0</xdr:colOff>
      <xdr:row>45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623B56-C286-FA4D-B9B3-2CC3EEE06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28</xdr:row>
      <xdr:rowOff>12700</xdr:rowOff>
    </xdr:from>
    <xdr:to>
      <xdr:col>6</xdr:col>
      <xdr:colOff>825500</xdr:colOff>
      <xdr:row>45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637C8C-C934-A047-BE09-0609D80BD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7</xdr:col>
      <xdr:colOff>12700</xdr:colOff>
      <xdr:row>22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16E40F-BA0D-BF46-B134-682F2B480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25401</xdr:rowOff>
    </xdr:from>
    <xdr:to>
      <xdr:col>7</xdr:col>
      <xdr:colOff>25400</xdr:colOff>
      <xdr:row>45</xdr:row>
      <xdr:rowOff>25401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29BDE0-0887-1449-A0CB-64C640CBF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98132</xdr:colOff>
      <xdr:row>5</xdr:row>
      <xdr:rowOff>2308</xdr:rowOff>
    </xdr:from>
    <xdr:to>
      <xdr:col>6</xdr:col>
      <xdr:colOff>787400</xdr:colOff>
      <xdr:row>21</xdr:row>
      <xdr:rowOff>177799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97CF2E-13B1-4E4D-BB93-9863519742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196274</xdr:rowOff>
    </xdr:from>
    <xdr:to>
      <xdr:col>6</xdr:col>
      <xdr:colOff>787400</xdr:colOff>
      <xdr:row>44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E8CB5D-4A2D-394C-BB5E-5FA004DA0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139700</xdr:colOff>
      <xdr:row>5</xdr:row>
      <xdr:rowOff>114300</xdr:rowOff>
    </xdr:from>
    <xdr:to>
      <xdr:col>6</xdr:col>
      <xdr:colOff>774700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E184A7-3EA8-B646-B010-F14166828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5775</xdr:rowOff>
    </xdr:from>
    <xdr:to>
      <xdr:col>6</xdr:col>
      <xdr:colOff>787400</xdr:colOff>
      <xdr:row>44</xdr:row>
      <xdr:rowOff>165101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EF2940-8FDA-BB49-81E9-CC422CC6A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5</xdr:row>
      <xdr:rowOff>0</xdr:rowOff>
    </xdr:from>
    <xdr:to>
      <xdr:col>6</xdr:col>
      <xdr:colOff>787400</xdr:colOff>
      <xdr:row>21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359376-74AB-174C-94B3-BCCFD5B35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675C2-9A9E-C343-AAB5-4239F707FAD4}">
  <dimension ref="B2:R45"/>
  <sheetViews>
    <sheetView topLeftCell="A23" zoomScale="81" zoomScaleNormal="81" workbookViewId="0">
      <selection activeCell="A27" sqref="A27"/>
    </sheetView>
  </sheetViews>
  <sheetFormatPr baseColWidth="10" defaultRowHeight="16" x14ac:dyDescent="0.2"/>
  <cols>
    <col min="2" max="2" width="26.6640625" customWidth="1"/>
    <col min="4" max="4" width="14.5" customWidth="1"/>
    <col min="8" max="8" width="25.83203125" customWidth="1"/>
    <col min="9" max="9" width="13.1640625" customWidth="1"/>
    <col min="10" max="10" width="12.6640625" customWidth="1"/>
    <col min="11" max="11" width="13" customWidth="1"/>
    <col min="14" max="14" width="9.83203125" customWidth="1"/>
    <col min="15" max="15" width="25.5" customWidth="1"/>
    <col min="16" max="16" width="15.1640625" customWidth="1"/>
    <col min="17" max="17" width="17" customWidth="1"/>
  </cols>
  <sheetData>
    <row r="2" spans="2:18" x14ac:dyDescent="0.2">
      <c r="B2" t="s">
        <v>25</v>
      </c>
      <c r="I2" t="s">
        <v>24</v>
      </c>
      <c r="P2" t="s">
        <v>22</v>
      </c>
    </row>
    <row r="4" spans="2:18" x14ac:dyDescent="0.2">
      <c r="B4" s="6"/>
      <c r="C4" s="6" t="s">
        <v>8</v>
      </c>
      <c r="D4" s="6" t="s">
        <v>23</v>
      </c>
      <c r="E4" s="6" t="s">
        <v>10</v>
      </c>
      <c r="H4" s="6"/>
      <c r="I4" s="6" t="s">
        <v>8</v>
      </c>
      <c r="J4" s="6" t="s">
        <v>23</v>
      </c>
      <c r="K4" s="6" t="s">
        <v>10</v>
      </c>
      <c r="O4" s="6"/>
      <c r="P4" s="6" t="s">
        <v>8</v>
      </c>
      <c r="Q4" s="6" t="s">
        <v>23</v>
      </c>
      <c r="R4" s="6" t="s">
        <v>10</v>
      </c>
    </row>
    <row r="5" spans="2:18" x14ac:dyDescent="0.2">
      <c r="B5" s="5" t="s">
        <v>28</v>
      </c>
      <c r="C5" s="5">
        <v>695</v>
      </c>
      <c r="D5" s="5">
        <v>885</v>
      </c>
      <c r="E5" s="5">
        <v>873</v>
      </c>
      <c r="H5" s="5" t="s">
        <v>28</v>
      </c>
      <c r="I5" s="5">
        <v>696</v>
      </c>
      <c r="J5" s="5">
        <v>895</v>
      </c>
      <c r="K5" s="5">
        <v>892</v>
      </c>
      <c r="O5" s="5" t="s">
        <v>28</v>
      </c>
      <c r="P5" s="5">
        <v>183740</v>
      </c>
      <c r="Q5" s="5">
        <v>144162</v>
      </c>
      <c r="R5" s="5">
        <v>145909</v>
      </c>
    </row>
    <row r="6" spans="2:18" x14ac:dyDescent="0.2">
      <c r="B6" s="5" t="s">
        <v>29</v>
      </c>
      <c r="C6" s="5">
        <v>719</v>
      </c>
      <c r="D6" s="5">
        <v>936</v>
      </c>
      <c r="E6" s="5">
        <v>907</v>
      </c>
      <c r="H6" s="5" t="s">
        <v>29</v>
      </c>
      <c r="I6" s="5">
        <v>720</v>
      </c>
      <c r="J6" s="5">
        <v>949</v>
      </c>
      <c r="K6" s="5">
        <v>933</v>
      </c>
      <c r="O6" s="5" t="s">
        <v>29</v>
      </c>
      <c r="P6" s="5">
        <v>177661</v>
      </c>
      <c r="Q6" s="5">
        <v>136271</v>
      </c>
      <c r="R6" s="5">
        <v>140471</v>
      </c>
    </row>
    <row r="7" spans="2:18" x14ac:dyDescent="0.2">
      <c r="B7" s="5" t="s">
        <v>30</v>
      </c>
      <c r="C7" s="5">
        <v>697</v>
      </c>
      <c r="D7" s="5">
        <v>949</v>
      </c>
      <c r="E7" s="5">
        <v>936</v>
      </c>
      <c r="H7" s="5" t="s">
        <v>30</v>
      </c>
      <c r="I7" s="5">
        <v>697</v>
      </c>
      <c r="J7" s="5">
        <v>962</v>
      </c>
      <c r="K7" s="5">
        <v>953</v>
      </c>
      <c r="O7" s="5" t="s">
        <v>30</v>
      </c>
      <c r="P7" s="5">
        <v>183216</v>
      </c>
      <c r="Q7" s="5">
        <v>134426</v>
      </c>
      <c r="R7" s="5">
        <v>136147</v>
      </c>
    </row>
    <row r="8" spans="2:18" x14ac:dyDescent="0.2">
      <c r="B8" s="5" t="s">
        <v>31</v>
      </c>
      <c r="C8" s="5">
        <v>677</v>
      </c>
      <c r="D8" s="5">
        <v>964</v>
      </c>
      <c r="E8" s="5">
        <v>950</v>
      </c>
      <c r="H8" s="5" t="s">
        <v>31</v>
      </c>
      <c r="I8" s="5">
        <v>680</v>
      </c>
      <c r="J8" s="5">
        <v>978</v>
      </c>
      <c r="K8" s="5">
        <v>979</v>
      </c>
      <c r="O8" s="5" t="s">
        <v>31</v>
      </c>
      <c r="P8" s="5">
        <v>188574</v>
      </c>
      <c r="Q8" s="5">
        <v>132277</v>
      </c>
      <c r="R8" s="5">
        <v>134105</v>
      </c>
    </row>
    <row r="9" spans="2:18" x14ac:dyDescent="0.2">
      <c r="B9" s="5" t="s">
        <v>32</v>
      </c>
      <c r="C9" s="5">
        <v>1159</v>
      </c>
      <c r="D9" s="5">
        <v>1507</v>
      </c>
      <c r="E9" s="5">
        <v>1466</v>
      </c>
      <c r="H9" s="5" t="s">
        <v>32</v>
      </c>
      <c r="I9" s="5">
        <v>1157</v>
      </c>
      <c r="J9" s="5">
        <v>1503</v>
      </c>
      <c r="K9" s="5">
        <v>1447</v>
      </c>
      <c r="O9" s="5" t="s">
        <v>32</v>
      </c>
      <c r="P9" s="5">
        <v>103104</v>
      </c>
      <c r="Q9" s="5">
        <v>84867</v>
      </c>
      <c r="R9" s="5">
        <v>87306</v>
      </c>
    </row>
    <row r="10" spans="2:18" x14ac:dyDescent="0.2">
      <c r="B10" s="5" t="s">
        <v>33</v>
      </c>
      <c r="C10" s="5">
        <v>8881</v>
      </c>
      <c r="D10" s="5">
        <v>6546</v>
      </c>
      <c r="E10" s="5">
        <v>6157</v>
      </c>
      <c r="H10" s="5" t="s">
        <v>33</v>
      </c>
      <c r="I10" s="5">
        <v>9822</v>
      </c>
      <c r="J10" s="5">
        <v>7130</v>
      </c>
      <c r="K10" s="5">
        <v>7191</v>
      </c>
      <c r="O10" s="5" t="s">
        <v>33</v>
      </c>
      <c r="P10" s="5">
        <v>14261</v>
      </c>
      <c r="Q10" s="5">
        <v>19378</v>
      </c>
      <c r="R10" s="5">
        <v>20442</v>
      </c>
    </row>
    <row r="38" spans="2:18" x14ac:dyDescent="0.2">
      <c r="B38" t="s">
        <v>21</v>
      </c>
      <c r="H38" t="s">
        <v>26</v>
      </c>
      <c r="O38" t="s">
        <v>27</v>
      </c>
    </row>
    <row r="39" spans="2:18" x14ac:dyDescent="0.2">
      <c r="B39" s="6"/>
      <c r="C39" s="6" t="s">
        <v>8</v>
      </c>
      <c r="D39" s="6" t="s">
        <v>23</v>
      </c>
      <c r="E39" s="6" t="s">
        <v>10</v>
      </c>
      <c r="H39" s="6"/>
      <c r="I39" s="6" t="s">
        <v>8</v>
      </c>
      <c r="J39" s="6" t="s">
        <v>23</v>
      </c>
      <c r="K39" s="6" t="s">
        <v>10</v>
      </c>
      <c r="O39" s="6"/>
      <c r="P39" s="6" t="s">
        <v>8</v>
      </c>
      <c r="Q39" s="6" t="s">
        <v>23</v>
      </c>
      <c r="R39" s="6" t="s">
        <v>10</v>
      </c>
    </row>
    <row r="40" spans="2:18" x14ac:dyDescent="0.2">
      <c r="B40" s="5" t="s">
        <v>28</v>
      </c>
      <c r="C40" s="25">
        <v>1115519</v>
      </c>
      <c r="D40" s="5">
        <v>0</v>
      </c>
      <c r="E40" s="5">
        <v>0</v>
      </c>
      <c r="H40" s="5" t="s">
        <v>28</v>
      </c>
      <c r="I40" s="25">
        <v>13</v>
      </c>
      <c r="J40" s="5">
        <v>13.94</v>
      </c>
      <c r="K40" s="5">
        <v>14.2</v>
      </c>
      <c r="O40" s="5" t="s">
        <v>28</v>
      </c>
      <c r="P40" s="5">
        <v>306.2</v>
      </c>
      <c r="Q40" s="5">
        <v>240</v>
      </c>
      <c r="R40" s="5">
        <v>243.1</v>
      </c>
    </row>
    <row r="41" spans="2:18" x14ac:dyDescent="0.2">
      <c r="B41" s="5" t="s">
        <v>29</v>
      </c>
      <c r="C41" s="25">
        <v>1088569</v>
      </c>
      <c r="D41" s="5">
        <v>0</v>
      </c>
      <c r="E41" s="5">
        <v>0</v>
      </c>
      <c r="H41" s="5" t="s">
        <v>29</v>
      </c>
      <c r="I41" s="25">
        <v>13</v>
      </c>
      <c r="J41" s="5">
        <v>13.22</v>
      </c>
      <c r="K41" s="5">
        <v>13.54</v>
      </c>
      <c r="O41" s="5" t="s">
        <v>29</v>
      </c>
      <c r="P41" s="5">
        <v>318</v>
      </c>
      <c r="Q41" s="5">
        <v>243.1</v>
      </c>
      <c r="R41" s="5">
        <v>251.1</v>
      </c>
    </row>
    <row r="42" spans="2:18" ht="16" customHeight="1" x14ac:dyDescent="0.2">
      <c r="B42" s="5" t="s">
        <v>30</v>
      </c>
      <c r="C42" s="25">
        <v>1113349</v>
      </c>
      <c r="D42" s="5">
        <v>0</v>
      </c>
      <c r="E42" s="5">
        <v>0</v>
      </c>
      <c r="H42" s="5" t="s">
        <v>30</v>
      </c>
      <c r="I42" s="25">
        <v>13</v>
      </c>
      <c r="J42" s="5">
        <v>13.42</v>
      </c>
      <c r="K42" s="5">
        <v>14.83</v>
      </c>
      <c r="O42" s="5" t="s">
        <v>30</v>
      </c>
      <c r="P42" s="5">
        <v>348</v>
      </c>
      <c r="Q42" s="5">
        <v>255</v>
      </c>
      <c r="R42" s="5">
        <v>258.39999999999998</v>
      </c>
    </row>
    <row r="43" spans="2:18" x14ac:dyDescent="0.2">
      <c r="B43" s="5" t="s">
        <v>31</v>
      </c>
      <c r="C43" s="25">
        <v>1140833</v>
      </c>
      <c r="D43" s="5">
        <v>0</v>
      </c>
      <c r="E43" s="5">
        <v>0</v>
      </c>
      <c r="H43" s="5" t="s">
        <v>31</v>
      </c>
      <c r="I43" s="25">
        <v>13</v>
      </c>
      <c r="J43" s="5">
        <v>25.23</v>
      </c>
      <c r="K43" s="5">
        <v>25.15</v>
      </c>
      <c r="O43" s="5" t="s">
        <v>31</v>
      </c>
      <c r="P43" s="5">
        <v>590.9</v>
      </c>
      <c r="Q43" s="5">
        <v>414.1</v>
      </c>
      <c r="R43" s="5">
        <v>419.5</v>
      </c>
    </row>
    <row r="44" spans="2:18" x14ac:dyDescent="0.2">
      <c r="B44" s="5" t="s">
        <v>32</v>
      </c>
      <c r="C44" s="25">
        <v>953642</v>
      </c>
      <c r="D44" s="5">
        <v>3131</v>
      </c>
      <c r="E44" s="5">
        <v>11497</v>
      </c>
      <c r="H44" s="5" t="s">
        <v>32</v>
      </c>
      <c r="I44" s="25">
        <v>13</v>
      </c>
      <c r="J44" s="5">
        <v>31.58</v>
      </c>
      <c r="K44" s="5">
        <v>29.56</v>
      </c>
      <c r="O44" s="5" t="s">
        <v>32</v>
      </c>
      <c r="P44" s="5">
        <v>661.8</v>
      </c>
      <c r="Q44" s="5">
        <v>513.6</v>
      </c>
      <c r="R44" s="5">
        <v>513.9</v>
      </c>
    </row>
    <row r="45" spans="2:18" x14ac:dyDescent="0.2">
      <c r="B45" s="5" t="s">
        <v>33</v>
      </c>
      <c r="C45" s="25">
        <v>0</v>
      </c>
      <c r="D45" s="5">
        <v>0</v>
      </c>
      <c r="E45" s="5">
        <v>0</v>
      </c>
      <c r="H45" s="5" t="s">
        <v>33</v>
      </c>
      <c r="I45" s="25">
        <v>13</v>
      </c>
      <c r="J45" s="5">
        <v>13.99</v>
      </c>
      <c r="K45" s="5">
        <v>14</v>
      </c>
      <c r="O45" s="5" t="s">
        <v>33</v>
      </c>
      <c r="P45" s="5">
        <v>169.9</v>
      </c>
      <c r="Q45" s="5">
        <v>230.4</v>
      </c>
      <c r="R45" s="5">
        <v>241.9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961FE-2C17-2249-B31B-8342B5453FEC}">
  <dimension ref="A1:O27"/>
  <sheetViews>
    <sheetView zoomScaleNormal="100" workbookViewId="0">
      <selection activeCell="K17" sqref="K17"/>
    </sheetView>
  </sheetViews>
  <sheetFormatPr baseColWidth="10" defaultColWidth="11" defaultRowHeight="16" x14ac:dyDescent="0.2"/>
  <cols>
    <col min="1" max="1" width="11.33203125" customWidth="1"/>
    <col min="2" max="2" width="16.83203125" customWidth="1"/>
    <col min="3" max="3" width="14.5" customWidth="1"/>
    <col min="4" max="4" width="10.83203125" customWidth="1"/>
    <col min="5" max="5" width="15.6640625" customWidth="1"/>
    <col min="6" max="6" width="16" customWidth="1"/>
    <col min="7" max="7" width="10.5" customWidth="1"/>
    <col min="9" max="9" width="11" customWidth="1"/>
    <col min="10" max="10" width="12.6640625" customWidth="1"/>
    <col min="11" max="11" width="14" customWidth="1"/>
    <col min="12" max="12" width="15.1640625" customWidth="1"/>
    <col min="13" max="13" width="14.83203125" customWidth="1"/>
  </cols>
  <sheetData>
    <row r="1" spans="1:15" x14ac:dyDescent="0.2">
      <c r="B1" t="s">
        <v>13</v>
      </c>
      <c r="I1" s="18"/>
      <c r="J1" s="18"/>
      <c r="K1" s="18"/>
      <c r="L1" s="18"/>
      <c r="M1" s="18"/>
      <c r="N1" s="18"/>
      <c r="O1" s="18"/>
    </row>
    <row r="2" spans="1:15" x14ac:dyDescent="0.2">
      <c r="A2" s="5"/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I2" s="18"/>
      <c r="J2" s="18"/>
      <c r="K2" s="11"/>
      <c r="L2" s="19"/>
      <c r="M2" s="11"/>
      <c r="N2" s="18"/>
      <c r="O2" s="18"/>
    </row>
    <row r="3" spans="1:15" x14ac:dyDescent="0.2">
      <c r="A3" s="5" t="s">
        <v>6</v>
      </c>
      <c r="B3" s="7">
        <v>696</v>
      </c>
      <c r="C3" s="8">
        <v>895</v>
      </c>
      <c r="D3" s="9">
        <v>892</v>
      </c>
      <c r="E3" s="7">
        <v>695</v>
      </c>
      <c r="F3" s="8">
        <v>885</v>
      </c>
      <c r="G3" s="9">
        <v>873</v>
      </c>
      <c r="I3" s="18"/>
      <c r="J3" s="18"/>
      <c r="K3" s="20"/>
      <c r="L3" s="20"/>
      <c r="M3" s="21"/>
      <c r="N3" s="18"/>
      <c r="O3" s="18"/>
    </row>
    <row r="4" spans="1:15" x14ac:dyDescent="0.2">
      <c r="A4" s="5" t="s">
        <v>7</v>
      </c>
      <c r="B4" s="7">
        <v>513.03</v>
      </c>
      <c r="C4" s="8">
        <v>656.99</v>
      </c>
      <c r="D4" s="9">
        <v>1295.6500000000001</v>
      </c>
      <c r="E4" s="7">
        <v>577.29</v>
      </c>
      <c r="F4" s="8">
        <v>649.54</v>
      </c>
      <c r="G4" s="9">
        <v>1265.05</v>
      </c>
      <c r="I4" s="18"/>
      <c r="J4" s="18"/>
      <c r="K4" s="20"/>
      <c r="L4" s="22"/>
      <c r="M4" s="23"/>
      <c r="N4" s="18"/>
      <c r="O4" s="18"/>
    </row>
    <row r="5" spans="1:15" x14ac:dyDescent="0.2">
      <c r="I5" s="18"/>
      <c r="J5" s="18"/>
      <c r="K5" s="18"/>
      <c r="L5" s="18"/>
      <c r="M5" s="18"/>
      <c r="N5" s="18"/>
      <c r="O5" s="18"/>
    </row>
    <row r="6" spans="1:15" ht="20" x14ac:dyDescent="0.25">
      <c r="B6" s="2"/>
      <c r="C6" s="3"/>
      <c r="D6" s="4"/>
      <c r="I6" s="18"/>
      <c r="J6" s="18"/>
      <c r="K6" s="24"/>
      <c r="L6" s="18"/>
      <c r="M6" s="18"/>
      <c r="N6" s="18"/>
      <c r="O6" s="18"/>
    </row>
    <row r="7" spans="1:15" x14ac:dyDescent="0.2">
      <c r="B7" s="2"/>
      <c r="C7" s="2"/>
      <c r="I7" s="18"/>
      <c r="J7" s="18"/>
      <c r="K7" s="18"/>
      <c r="L7" s="18"/>
      <c r="M7" s="18"/>
      <c r="N7" s="18"/>
      <c r="O7" s="18"/>
    </row>
    <row r="24" spans="1:7" x14ac:dyDescent="0.2">
      <c r="B24" t="s">
        <v>13</v>
      </c>
    </row>
    <row r="25" spans="1:7" x14ac:dyDescent="0.2">
      <c r="A25" s="5"/>
      <c r="B25" s="6" t="s">
        <v>8</v>
      </c>
      <c r="C25" s="14" t="s">
        <v>9</v>
      </c>
      <c r="D25" s="6" t="s">
        <v>10</v>
      </c>
      <c r="E25" s="11"/>
      <c r="F25" s="11"/>
      <c r="G25" s="11"/>
    </row>
    <row r="26" spans="1:7" x14ac:dyDescent="0.2">
      <c r="A26" s="5" t="s">
        <v>11</v>
      </c>
      <c r="B26" s="16">
        <v>183740</v>
      </c>
      <c r="C26" s="16">
        <v>144162</v>
      </c>
      <c r="D26" s="15">
        <v>145909</v>
      </c>
    </row>
    <row r="27" spans="1:7" x14ac:dyDescent="0.2">
      <c r="A27" s="5" t="s">
        <v>12</v>
      </c>
      <c r="B27" s="12">
        <v>306.2</v>
      </c>
      <c r="C27" s="12">
        <v>240</v>
      </c>
      <c r="D27" s="13">
        <v>243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60A89-0009-7F4A-9642-BD2212E84C53}">
  <dimension ref="A1:N27"/>
  <sheetViews>
    <sheetView workbookViewId="0">
      <selection activeCell="I31" sqref="I31"/>
    </sheetView>
  </sheetViews>
  <sheetFormatPr baseColWidth="10" defaultColWidth="11" defaultRowHeight="16" x14ac:dyDescent="0.2"/>
  <cols>
    <col min="2" max="2" width="17" customWidth="1"/>
    <col min="3" max="3" width="15.5" customWidth="1"/>
    <col min="5" max="5" width="14" customWidth="1"/>
    <col min="6" max="6" width="15.6640625" customWidth="1"/>
    <col min="9" max="11" width="11" customWidth="1"/>
  </cols>
  <sheetData>
    <row r="1" spans="1:14" x14ac:dyDescent="0.2">
      <c r="B1" t="s">
        <v>14</v>
      </c>
      <c r="I1" s="18"/>
      <c r="J1" s="18"/>
      <c r="K1" s="18"/>
      <c r="L1" s="18"/>
      <c r="M1" s="18"/>
      <c r="N1" s="18"/>
    </row>
    <row r="2" spans="1:14" x14ac:dyDescent="0.2">
      <c r="A2" s="5"/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I2" s="18"/>
      <c r="J2" s="18"/>
      <c r="K2" s="11"/>
      <c r="L2" s="19"/>
      <c r="M2" s="11"/>
      <c r="N2" s="18"/>
    </row>
    <row r="3" spans="1:14" x14ac:dyDescent="0.2">
      <c r="A3" s="5" t="s">
        <v>6</v>
      </c>
      <c r="B3" s="8">
        <v>720</v>
      </c>
      <c r="C3" s="8">
        <v>949</v>
      </c>
      <c r="D3" s="10">
        <v>933</v>
      </c>
      <c r="E3" s="8">
        <v>719</v>
      </c>
      <c r="F3" s="8">
        <v>936</v>
      </c>
      <c r="G3" s="10">
        <v>907</v>
      </c>
      <c r="I3" s="18"/>
      <c r="J3" s="18"/>
      <c r="K3" s="20"/>
      <c r="L3" s="20"/>
      <c r="M3" s="21"/>
      <c r="N3" s="18"/>
    </row>
    <row r="4" spans="1:14" x14ac:dyDescent="0.2">
      <c r="A4" s="5" t="s">
        <v>7</v>
      </c>
      <c r="B4" s="8">
        <v>547.25</v>
      </c>
      <c r="C4" s="8">
        <v>914.33</v>
      </c>
      <c r="D4" s="10">
        <v>1506.37</v>
      </c>
      <c r="E4" s="8">
        <v>547.61</v>
      </c>
      <c r="F4" s="8">
        <v>899.03</v>
      </c>
      <c r="G4" s="10">
        <v>1451.85</v>
      </c>
      <c r="I4" s="18"/>
      <c r="J4" s="18"/>
      <c r="K4" s="22"/>
      <c r="L4" s="22"/>
      <c r="M4" s="23"/>
      <c r="N4" s="18"/>
    </row>
    <row r="5" spans="1:14" x14ac:dyDescent="0.2">
      <c r="I5" s="18"/>
      <c r="J5" s="18"/>
      <c r="K5" s="18"/>
      <c r="L5" s="18"/>
      <c r="M5" s="18"/>
      <c r="N5" s="18"/>
    </row>
    <row r="6" spans="1:14" x14ac:dyDescent="0.2">
      <c r="I6" s="18"/>
      <c r="J6" s="18"/>
      <c r="K6" s="18"/>
      <c r="L6" s="18"/>
      <c r="M6" s="18"/>
      <c r="N6" s="18"/>
    </row>
    <row r="7" spans="1:14" x14ac:dyDescent="0.2">
      <c r="I7" s="18"/>
      <c r="J7" s="18"/>
      <c r="K7" s="18"/>
      <c r="L7" s="18"/>
      <c r="M7" s="18"/>
      <c r="N7" s="18"/>
    </row>
    <row r="8" spans="1:14" x14ac:dyDescent="0.2">
      <c r="I8" s="18"/>
      <c r="J8" s="18"/>
      <c r="K8" s="18"/>
      <c r="L8" s="18"/>
      <c r="M8" s="18"/>
      <c r="N8" s="18"/>
    </row>
    <row r="24" spans="1:4" x14ac:dyDescent="0.2">
      <c r="B24" t="s">
        <v>14</v>
      </c>
    </row>
    <row r="25" spans="1:4" x14ac:dyDescent="0.2">
      <c r="A25" s="5"/>
      <c r="B25" s="6" t="s">
        <v>8</v>
      </c>
      <c r="C25" s="14" t="s">
        <v>9</v>
      </c>
      <c r="D25" s="6" t="s">
        <v>10</v>
      </c>
    </row>
    <row r="26" spans="1:4" x14ac:dyDescent="0.2">
      <c r="A26" s="5" t="s">
        <v>11</v>
      </c>
      <c r="B26" s="16">
        <v>177661</v>
      </c>
      <c r="C26" s="12">
        <v>136271</v>
      </c>
      <c r="D26" s="13">
        <v>140471</v>
      </c>
    </row>
    <row r="27" spans="1:4" x14ac:dyDescent="0.2">
      <c r="A27" s="5" t="s">
        <v>12</v>
      </c>
      <c r="B27" s="12">
        <v>318</v>
      </c>
      <c r="C27" s="12">
        <v>243.1</v>
      </c>
      <c r="D27" s="13">
        <v>251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BC5A-B388-994E-98F2-86C311DB83A0}">
  <dimension ref="A1:O36"/>
  <sheetViews>
    <sheetView workbookViewId="0">
      <selection activeCell="I40" sqref="I40"/>
    </sheetView>
  </sheetViews>
  <sheetFormatPr baseColWidth="10" defaultColWidth="11" defaultRowHeight="16" x14ac:dyDescent="0.2"/>
  <cols>
    <col min="2" max="2" width="14.83203125" customWidth="1"/>
    <col min="3" max="3" width="16.5" customWidth="1"/>
    <col min="4" max="4" width="12.1640625" customWidth="1"/>
    <col min="5" max="5" width="15.5" customWidth="1"/>
    <col min="6" max="6" width="15" customWidth="1"/>
    <col min="9" max="11" width="11" customWidth="1"/>
  </cols>
  <sheetData>
    <row r="1" spans="1:15" x14ac:dyDescent="0.2">
      <c r="B1" t="s">
        <v>15</v>
      </c>
    </row>
    <row r="2" spans="1:15" x14ac:dyDescent="0.2">
      <c r="A2" s="5"/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J2" s="18"/>
      <c r="K2" s="18"/>
      <c r="L2" s="18"/>
      <c r="M2" s="18"/>
      <c r="N2" s="18"/>
      <c r="O2" s="18"/>
    </row>
    <row r="3" spans="1:15" x14ac:dyDescent="0.2">
      <c r="A3" s="5" t="s">
        <v>6</v>
      </c>
      <c r="B3" s="8">
        <v>697</v>
      </c>
      <c r="C3" s="8">
        <v>962</v>
      </c>
      <c r="D3" s="10">
        <v>953</v>
      </c>
      <c r="E3" s="8">
        <v>697</v>
      </c>
      <c r="F3" s="8">
        <v>949</v>
      </c>
      <c r="G3" s="10">
        <v>936</v>
      </c>
      <c r="J3" s="18"/>
      <c r="K3" s="18"/>
      <c r="L3" s="11"/>
      <c r="M3" s="19"/>
      <c r="N3" s="11"/>
      <c r="O3" s="18"/>
    </row>
    <row r="4" spans="1:15" x14ac:dyDescent="0.2">
      <c r="A4" s="5" t="s">
        <v>7</v>
      </c>
      <c r="B4" s="8">
        <v>541.41</v>
      </c>
      <c r="C4" s="8">
        <v>731.95</v>
      </c>
      <c r="D4" s="10">
        <v>1244.3599999999999</v>
      </c>
      <c r="E4" s="8">
        <v>543.44000000000005</v>
      </c>
      <c r="F4" s="8">
        <v>716.5</v>
      </c>
      <c r="G4" s="10">
        <v>1217.47</v>
      </c>
      <c r="J4" s="18"/>
      <c r="K4" s="18"/>
      <c r="L4" s="20"/>
      <c r="M4" s="20"/>
      <c r="N4" s="21"/>
      <c r="O4" s="18"/>
    </row>
    <row r="5" spans="1:15" x14ac:dyDescent="0.2">
      <c r="J5" s="18"/>
      <c r="K5" s="18"/>
      <c r="L5" s="22"/>
      <c r="M5" s="22"/>
      <c r="N5" s="23"/>
      <c r="O5" s="18"/>
    </row>
    <row r="6" spans="1:15" x14ac:dyDescent="0.2">
      <c r="J6" s="18"/>
      <c r="K6" s="18"/>
      <c r="L6" s="18"/>
      <c r="M6" s="18"/>
      <c r="N6" s="18"/>
      <c r="O6" s="18"/>
    </row>
    <row r="7" spans="1:15" x14ac:dyDescent="0.2">
      <c r="J7" s="18"/>
      <c r="K7" s="18"/>
      <c r="L7" s="18"/>
      <c r="M7" s="18"/>
      <c r="N7" s="18"/>
      <c r="O7" s="18"/>
    </row>
    <row r="8" spans="1:15" x14ac:dyDescent="0.2">
      <c r="J8" s="18"/>
      <c r="K8" s="18"/>
      <c r="L8" s="18"/>
      <c r="M8" s="18"/>
      <c r="N8" s="18"/>
      <c r="O8" s="18"/>
    </row>
    <row r="9" spans="1:15" x14ac:dyDescent="0.2">
      <c r="J9" s="18"/>
      <c r="K9" s="18"/>
      <c r="L9" s="18"/>
      <c r="M9" s="18"/>
      <c r="N9" s="18"/>
      <c r="O9" s="18"/>
    </row>
    <row r="24" spans="1:4" x14ac:dyDescent="0.2">
      <c r="B24" t="s">
        <v>15</v>
      </c>
    </row>
    <row r="25" spans="1:4" x14ac:dyDescent="0.2">
      <c r="A25" s="5"/>
      <c r="B25" s="6" t="s">
        <v>8</v>
      </c>
      <c r="C25" s="14" t="s">
        <v>9</v>
      </c>
      <c r="D25" s="6" t="s">
        <v>10</v>
      </c>
    </row>
    <row r="26" spans="1:4" x14ac:dyDescent="0.2">
      <c r="A26" s="5" t="s">
        <v>11</v>
      </c>
      <c r="B26" s="1">
        <v>183216</v>
      </c>
      <c r="C26" s="12">
        <v>134426</v>
      </c>
      <c r="D26" s="13">
        <v>136147</v>
      </c>
    </row>
    <row r="27" spans="1:4" x14ac:dyDescent="0.2">
      <c r="A27" s="5" t="s">
        <v>12</v>
      </c>
      <c r="B27" s="1">
        <v>348</v>
      </c>
      <c r="C27" s="12">
        <v>255</v>
      </c>
      <c r="D27" s="13">
        <v>258</v>
      </c>
    </row>
    <row r="36" spans="8:8" x14ac:dyDescent="0.2">
      <c r="H36" s="1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E0B01-4C2E-CF49-9622-4511CDEFD4D9}">
  <dimension ref="A1:O27"/>
  <sheetViews>
    <sheetView workbookViewId="0">
      <selection activeCell="I40" sqref="I40"/>
    </sheetView>
  </sheetViews>
  <sheetFormatPr baseColWidth="10" defaultColWidth="11" defaultRowHeight="16" x14ac:dyDescent="0.2"/>
  <cols>
    <col min="1" max="1" width="11.33203125" customWidth="1"/>
    <col min="2" max="2" width="16.83203125" customWidth="1"/>
    <col min="3" max="3" width="14.83203125" customWidth="1"/>
    <col min="4" max="4" width="10.83203125" customWidth="1"/>
    <col min="5" max="5" width="15.6640625" customWidth="1"/>
    <col min="6" max="6" width="15" customWidth="1"/>
    <col min="7" max="7" width="10.5" customWidth="1"/>
    <col min="9" max="11" width="11" customWidth="1"/>
  </cols>
  <sheetData>
    <row r="1" spans="1:15" x14ac:dyDescent="0.2">
      <c r="B1" t="s">
        <v>17</v>
      </c>
    </row>
    <row r="2" spans="1:15" x14ac:dyDescent="0.2">
      <c r="A2" s="5"/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J2" s="18"/>
      <c r="K2" s="18"/>
      <c r="L2" s="18"/>
      <c r="M2" s="18"/>
      <c r="N2" s="18"/>
      <c r="O2" s="18"/>
    </row>
    <row r="3" spans="1:15" x14ac:dyDescent="0.2">
      <c r="A3" s="5" t="s">
        <v>6</v>
      </c>
      <c r="B3" s="7">
        <v>680</v>
      </c>
      <c r="C3" s="8">
        <v>978</v>
      </c>
      <c r="D3" s="9">
        <v>979</v>
      </c>
      <c r="E3" s="7">
        <v>677</v>
      </c>
      <c r="F3" s="8">
        <v>964</v>
      </c>
      <c r="G3" s="9">
        <v>950</v>
      </c>
      <c r="J3" s="18"/>
      <c r="K3" s="18"/>
      <c r="L3" s="11"/>
      <c r="M3" s="19"/>
      <c r="N3" s="11"/>
      <c r="O3" s="18"/>
    </row>
    <row r="4" spans="1:15" x14ac:dyDescent="0.2">
      <c r="A4" s="5" t="s">
        <v>7</v>
      </c>
      <c r="B4" s="7">
        <v>546.83000000000004</v>
      </c>
      <c r="C4" s="8">
        <v>738.19</v>
      </c>
      <c r="D4" s="9">
        <v>1429.96</v>
      </c>
      <c r="E4" s="7">
        <v>546.13</v>
      </c>
      <c r="F4" s="8">
        <v>726.81</v>
      </c>
      <c r="G4" s="9">
        <v>1372.17</v>
      </c>
      <c r="J4" s="18"/>
      <c r="K4" s="18"/>
      <c r="L4" s="20"/>
      <c r="M4" s="20"/>
      <c r="N4" s="21"/>
      <c r="O4" s="18"/>
    </row>
    <row r="5" spans="1:15" x14ac:dyDescent="0.2">
      <c r="J5" s="18"/>
      <c r="K5" s="18"/>
      <c r="L5" s="22"/>
      <c r="M5" s="22"/>
      <c r="N5" s="23"/>
      <c r="O5" s="18"/>
    </row>
    <row r="6" spans="1:15" x14ac:dyDescent="0.2">
      <c r="B6" s="2"/>
      <c r="C6" s="3"/>
      <c r="D6" s="4"/>
      <c r="J6" s="18"/>
      <c r="K6" s="18"/>
      <c r="L6" s="18"/>
      <c r="M6" s="18"/>
      <c r="N6" s="18"/>
      <c r="O6" s="18"/>
    </row>
    <row r="7" spans="1:15" x14ac:dyDescent="0.2">
      <c r="B7" s="2"/>
      <c r="C7" s="2"/>
      <c r="J7" s="18"/>
      <c r="K7" s="18"/>
      <c r="L7" s="18"/>
      <c r="M7" s="18"/>
      <c r="N7" s="18"/>
      <c r="O7" s="18"/>
    </row>
    <row r="8" spans="1:15" x14ac:dyDescent="0.2">
      <c r="J8" s="18"/>
      <c r="K8" s="18"/>
      <c r="L8" s="18"/>
      <c r="M8" s="18"/>
      <c r="N8" s="18"/>
      <c r="O8" s="18"/>
    </row>
    <row r="9" spans="1:15" x14ac:dyDescent="0.2">
      <c r="J9" s="18"/>
      <c r="K9" s="18"/>
      <c r="L9" s="18"/>
      <c r="M9" s="18"/>
      <c r="N9" s="18"/>
      <c r="O9" s="18"/>
    </row>
    <row r="24" spans="1:7" x14ac:dyDescent="0.2">
      <c r="B24" t="s">
        <v>16</v>
      </c>
    </row>
    <row r="25" spans="1:7" x14ac:dyDescent="0.2">
      <c r="A25" s="5"/>
      <c r="B25" s="6" t="s">
        <v>8</v>
      </c>
      <c r="C25" s="14" t="s">
        <v>9</v>
      </c>
      <c r="D25" s="6" t="s">
        <v>10</v>
      </c>
      <c r="E25" s="11"/>
      <c r="F25" s="11"/>
      <c r="G25" s="11"/>
    </row>
    <row r="26" spans="1:7" x14ac:dyDescent="0.2">
      <c r="A26" s="5" t="s">
        <v>11</v>
      </c>
      <c r="B26" s="16">
        <v>188574</v>
      </c>
      <c r="C26" s="16">
        <v>132277</v>
      </c>
      <c r="D26" s="15">
        <v>134105</v>
      </c>
    </row>
    <row r="27" spans="1:7" x14ac:dyDescent="0.2">
      <c r="A27" s="5" t="s">
        <v>12</v>
      </c>
      <c r="B27" s="12">
        <v>590.9</v>
      </c>
      <c r="C27" s="12">
        <v>414.1</v>
      </c>
      <c r="D27" s="13">
        <v>420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4D6D4-723E-6B41-9430-983902EF39EE}">
  <dimension ref="A1:O27"/>
  <sheetViews>
    <sheetView workbookViewId="0">
      <selection activeCell="J41" sqref="J41"/>
    </sheetView>
  </sheetViews>
  <sheetFormatPr baseColWidth="10" defaultColWidth="11" defaultRowHeight="16" x14ac:dyDescent="0.2"/>
  <cols>
    <col min="1" max="1" width="11.33203125" customWidth="1"/>
    <col min="2" max="2" width="16.83203125" customWidth="1"/>
    <col min="3" max="3" width="14.5" customWidth="1"/>
    <col min="4" max="4" width="10.83203125" customWidth="1"/>
    <col min="5" max="5" width="15.6640625" customWidth="1"/>
    <col min="6" max="6" width="14.6640625" customWidth="1"/>
    <col min="7" max="7" width="10.5" customWidth="1"/>
    <col min="9" max="11" width="11" customWidth="1"/>
  </cols>
  <sheetData>
    <row r="1" spans="1:15" x14ac:dyDescent="0.2">
      <c r="B1" t="s">
        <v>18</v>
      </c>
    </row>
    <row r="2" spans="1:15" x14ac:dyDescent="0.2">
      <c r="A2" s="5"/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J2" s="18"/>
      <c r="K2" s="18"/>
      <c r="L2" s="18"/>
      <c r="M2" s="18"/>
      <c r="N2" s="18"/>
      <c r="O2" s="18"/>
    </row>
    <row r="3" spans="1:15" x14ac:dyDescent="0.2">
      <c r="A3" s="5" t="s">
        <v>6</v>
      </c>
      <c r="B3" s="7">
        <v>1157</v>
      </c>
      <c r="C3" s="8">
        <v>1503</v>
      </c>
      <c r="D3" s="9">
        <v>1447</v>
      </c>
      <c r="E3" s="7">
        <v>1159</v>
      </c>
      <c r="F3" s="8">
        <v>1507</v>
      </c>
      <c r="G3" s="9">
        <v>1466</v>
      </c>
      <c r="J3" s="18"/>
      <c r="K3" s="18"/>
      <c r="L3" s="11"/>
      <c r="M3" s="19"/>
      <c r="N3" s="11"/>
      <c r="O3" s="18"/>
    </row>
    <row r="4" spans="1:15" x14ac:dyDescent="0.2">
      <c r="A4" s="5" t="s">
        <v>7</v>
      </c>
      <c r="B4" s="7">
        <v>1611.35</v>
      </c>
      <c r="C4" s="8">
        <v>1835.32</v>
      </c>
      <c r="D4" s="9">
        <v>1910</v>
      </c>
      <c r="E4" s="7">
        <v>1642.16</v>
      </c>
      <c r="F4" s="8">
        <v>1876.3</v>
      </c>
      <c r="G4" s="9">
        <v>1952.74</v>
      </c>
      <c r="J4" s="18"/>
      <c r="K4" s="18"/>
      <c r="L4" s="20"/>
      <c r="M4" s="20"/>
      <c r="N4" s="21"/>
      <c r="O4" s="18"/>
    </row>
    <row r="5" spans="1:15" x14ac:dyDescent="0.2">
      <c r="J5" s="18"/>
      <c r="K5" s="18"/>
      <c r="L5" s="22"/>
      <c r="M5" s="22"/>
      <c r="N5" s="23"/>
      <c r="O5" s="18"/>
    </row>
    <row r="6" spans="1:15" x14ac:dyDescent="0.2">
      <c r="B6" s="2"/>
      <c r="C6" s="3"/>
      <c r="D6" s="4"/>
      <c r="J6" s="18"/>
      <c r="K6" s="18"/>
      <c r="L6" s="18"/>
      <c r="M6" s="18"/>
      <c r="N6" s="18"/>
      <c r="O6" s="18"/>
    </row>
    <row r="7" spans="1:15" x14ac:dyDescent="0.2">
      <c r="B7" s="2"/>
      <c r="C7" s="2"/>
      <c r="J7" s="18"/>
      <c r="K7" s="18"/>
      <c r="L7" s="18"/>
      <c r="M7" s="18"/>
      <c r="N7" s="18"/>
      <c r="O7" s="18"/>
    </row>
    <row r="8" spans="1:15" x14ac:dyDescent="0.2">
      <c r="J8" s="18"/>
      <c r="K8" s="18"/>
      <c r="L8" s="18"/>
      <c r="M8" s="18"/>
      <c r="N8" s="18"/>
      <c r="O8" s="18"/>
    </row>
    <row r="9" spans="1:15" x14ac:dyDescent="0.2">
      <c r="J9" s="18"/>
      <c r="K9" s="18"/>
      <c r="L9" s="18"/>
      <c r="M9" s="18"/>
      <c r="N9" s="18"/>
      <c r="O9" s="18"/>
    </row>
    <row r="24" spans="1:7" x14ac:dyDescent="0.2">
      <c r="B24" t="s">
        <v>18</v>
      </c>
    </row>
    <row r="25" spans="1:7" x14ac:dyDescent="0.2">
      <c r="A25" s="5"/>
      <c r="B25" s="6" t="s">
        <v>8</v>
      </c>
      <c r="C25" s="14" t="s">
        <v>9</v>
      </c>
      <c r="D25" s="6" t="s">
        <v>10</v>
      </c>
      <c r="E25" s="11"/>
      <c r="F25" s="11"/>
      <c r="G25" s="11"/>
    </row>
    <row r="26" spans="1:7" x14ac:dyDescent="0.2">
      <c r="A26" s="5" t="s">
        <v>11</v>
      </c>
      <c r="B26" s="16">
        <v>103104</v>
      </c>
      <c r="C26" s="16">
        <v>84867</v>
      </c>
      <c r="D26" s="15">
        <v>87306</v>
      </c>
    </row>
    <row r="27" spans="1:7" x14ac:dyDescent="0.2">
      <c r="A27" s="5" t="s">
        <v>12</v>
      </c>
      <c r="B27" s="12">
        <v>661.8</v>
      </c>
      <c r="C27" s="12">
        <v>513.6</v>
      </c>
      <c r="D27" s="13">
        <v>514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3C60A-6C15-D54D-889D-EC1F9917552A}">
  <dimension ref="A1:O27"/>
  <sheetViews>
    <sheetView tabSelected="1" workbookViewId="0">
      <selection activeCell="J6" sqref="J6"/>
    </sheetView>
  </sheetViews>
  <sheetFormatPr baseColWidth="10" defaultColWidth="11" defaultRowHeight="16" x14ac:dyDescent="0.2"/>
  <cols>
    <col min="1" max="1" width="11.33203125" customWidth="1"/>
    <col min="2" max="2" width="16.83203125" customWidth="1"/>
    <col min="3" max="3" width="14.5" customWidth="1"/>
    <col min="4" max="4" width="10.83203125" customWidth="1"/>
    <col min="5" max="5" width="15.6640625" customWidth="1"/>
    <col min="6" max="6" width="14.5" customWidth="1"/>
    <col min="7" max="7" width="10.5" customWidth="1"/>
    <col min="9" max="11" width="11" customWidth="1"/>
  </cols>
  <sheetData>
    <row r="1" spans="1:15" x14ac:dyDescent="0.2">
      <c r="B1" t="s">
        <v>19</v>
      </c>
    </row>
    <row r="2" spans="1:15" x14ac:dyDescent="0.2">
      <c r="A2" s="5"/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J2" s="18"/>
      <c r="K2" s="18"/>
      <c r="L2" s="18"/>
      <c r="M2" s="18"/>
      <c r="N2" s="18"/>
      <c r="O2" s="18"/>
    </row>
    <row r="3" spans="1:15" x14ac:dyDescent="0.2">
      <c r="A3" s="5" t="s">
        <v>6</v>
      </c>
      <c r="B3" s="7">
        <v>9822</v>
      </c>
      <c r="C3" s="8">
        <v>7130</v>
      </c>
      <c r="D3" s="9">
        <v>7191</v>
      </c>
      <c r="E3" s="7">
        <v>8881</v>
      </c>
      <c r="F3" s="8">
        <v>6546</v>
      </c>
      <c r="G3" s="9">
        <v>6157</v>
      </c>
      <c r="J3" s="18"/>
      <c r="K3" s="18"/>
      <c r="L3" s="11"/>
      <c r="M3" s="19"/>
      <c r="N3" s="11"/>
      <c r="O3" s="18"/>
    </row>
    <row r="4" spans="1:15" x14ac:dyDescent="0.2">
      <c r="A4" s="5" t="s">
        <v>7</v>
      </c>
      <c r="B4" s="7">
        <v>32386.560000000001</v>
      </c>
      <c r="C4" s="8">
        <v>25280.81</v>
      </c>
      <c r="D4" s="9">
        <v>27721.7</v>
      </c>
      <c r="E4" s="7">
        <v>25311.279999999999</v>
      </c>
      <c r="F4" s="8">
        <v>20844.73</v>
      </c>
      <c r="G4" s="9">
        <v>20257.57</v>
      </c>
      <c r="J4" s="18"/>
      <c r="K4" s="18"/>
      <c r="L4" s="20"/>
      <c r="M4" s="20"/>
      <c r="N4" s="21"/>
      <c r="O4" s="18"/>
    </row>
    <row r="5" spans="1:15" x14ac:dyDescent="0.2">
      <c r="J5" s="18"/>
      <c r="K5" s="18"/>
      <c r="L5" s="22"/>
      <c r="M5" s="22"/>
      <c r="N5" s="23"/>
      <c r="O5" s="18"/>
    </row>
    <row r="6" spans="1:15" x14ac:dyDescent="0.2">
      <c r="B6" s="2"/>
      <c r="C6" s="3"/>
      <c r="D6" s="4"/>
      <c r="J6" s="18"/>
      <c r="K6" s="18"/>
      <c r="L6" s="18"/>
      <c r="M6" s="18"/>
      <c r="N6" s="18"/>
      <c r="O6" s="18"/>
    </row>
    <row r="7" spans="1:15" x14ac:dyDescent="0.2">
      <c r="B7" s="2"/>
      <c r="C7" s="2"/>
      <c r="J7" s="18"/>
      <c r="K7" s="18"/>
      <c r="L7" s="18"/>
      <c r="M7" s="18"/>
      <c r="N7" s="18"/>
      <c r="O7" s="18"/>
    </row>
    <row r="8" spans="1:15" x14ac:dyDescent="0.2">
      <c r="J8" s="18"/>
      <c r="K8" s="18"/>
      <c r="L8" s="18"/>
      <c r="M8" s="18"/>
      <c r="N8" s="18"/>
      <c r="O8" s="18"/>
    </row>
    <row r="9" spans="1:15" x14ac:dyDescent="0.2">
      <c r="J9" s="18"/>
      <c r="K9" s="18"/>
      <c r="L9" s="18"/>
      <c r="M9" s="18"/>
      <c r="N9" s="18"/>
      <c r="O9" s="18"/>
    </row>
    <row r="24" spans="1:7" x14ac:dyDescent="0.2">
      <c r="B24" t="s">
        <v>20</v>
      </c>
    </row>
    <row r="25" spans="1:7" x14ac:dyDescent="0.2">
      <c r="A25" s="5"/>
      <c r="B25" s="6" t="s">
        <v>8</v>
      </c>
      <c r="C25" s="14" t="s">
        <v>9</v>
      </c>
      <c r="D25" s="6" t="s">
        <v>10</v>
      </c>
      <c r="E25" s="11"/>
      <c r="F25" s="11"/>
      <c r="G25" s="11"/>
    </row>
    <row r="26" spans="1:7" x14ac:dyDescent="0.2">
      <c r="A26" s="5" t="s">
        <v>11</v>
      </c>
      <c r="B26" s="16">
        <v>14261</v>
      </c>
      <c r="C26" s="16">
        <v>19378</v>
      </c>
      <c r="D26" s="15">
        <v>20442</v>
      </c>
    </row>
    <row r="27" spans="1:7" x14ac:dyDescent="0.2">
      <c r="A27" s="5" t="s">
        <v>12</v>
      </c>
      <c r="B27" s="12">
        <v>169.9</v>
      </c>
      <c r="C27" s="12">
        <v>230</v>
      </c>
      <c r="D27" s="13">
        <v>242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F8E771A93C5B4B843A00C122296F67" ma:contentTypeVersion="8" ma:contentTypeDescription="Create a new document." ma:contentTypeScope="" ma:versionID="90ba0ea6fd6e441cbec6506e4fe065f8">
  <xsd:schema xmlns:xsd="http://www.w3.org/2001/XMLSchema" xmlns:xs="http://www.w3.org/2001/XMLSchema" xmlns:p="http://schemas.microsoft.com/office/2006/metadata/properties" xmlns:ns2="9e64ce53-9e25-4ccf-8ef3-5f5f3e3f4747" targetNamespace="http://schemas.microsoft.com/office/2006/metadata/properties" ma:root="true" ma:fieldsID="4f5edf75479f6dfff20e392b93185e3a" ns2:_="">
    <xsd:import namespace="9e64ce53-9e25-4ccf-8ef3-5f5f3e3f47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64ce53-9e25-4ccf-8ef3-5f5f3e3f47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4C1E06-54FD-44CA-9B1B-A49D729397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64ce53-9e25-4ccf-8ef3-5f5f3e3f47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3BD2A35-29BF-4DA0-9663-CBF99AB557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E21638-6E3D-426C-B79F-2D763AE0035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Overall</vt:lpstr>
      <vt:lpstr>Key size 64-128</vt:lpstr>
      <vt:lpstr>Key size 128-200</vt:lpstr>
      <vt:lpstr>Key size 200-250</vt:lpstr>
      <vt:lpstr>Value size 2048-4096</vt:lpstr>
      <vt:lpstr>Value size 4096-8192</vt:lpstr>
      <vt:lpstr>Value size 8192-16384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Nick Bachman</dc:creator>
  <cp:keywords/>
  <dc:description/>
  <cp:lastModifiedBy>Microsoft Office User</cp:lastModifiedBy>
  <cp:revision/>
  <dcterms:created xsi:type="dcterms:W3CDTF">2021-07-20T02:44:16Z</dcterms:created>
  <dcterms:modified xsi:type="dcterms:W3CDTF">2021-07-24T06:14:06Z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0x010100FAF8E771A93C5B4B843A00C122296F67</vt:lpwstr>
  </property>
</Properties>
</file>