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paaa2\Downloads\"/>
    </mc:Choice>
  </mc:AlternateContent>
  <xr:revisionPtr revIDLastSave="0" documentId="13_ncr:1_{B22BF7FB-95B4-492D-B71C-1D842D515F4E}" xr6:coauthVersionLast="47" xr6:coauthVersionMax="47" xr10:uidLastSave="{00000000-0000-0000-0000-000000000000}"/>
  <bookViews>
    <workbookView xWindow="-108" yWindow="-108" windowWidth="23256" windowHeight="12456" activeTab="2" xr2:uid="{0CFC3B3C-6A77-4D60-9B7F-96DBE65B5093}"/>
  </bookViews>
  <sheets>
    <sheet name="pivot table" sheetId="3" r:id="rId1"/>
    <sheet name="Data" sheetId="1" r:id="rId2"/>
    <sheet name="Dashboard" sheetId="6"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9972" i="1" l="1"/>
  <c r="M9972" i="1"/>
  <c r="L9972" i="1"/>
  <c r="N9971" i="1"/>
  <c r="M9971" i="1"/>
  <c r="L9971" i="1"/>
  <c r="N9970" i="1"/>
  <c r="M9970" i="1"/>
  <c r="L9970" i="1"/>
  <c r="N9969" i="1"/>
  <c r="M9969" i="1"/>
  <c r="L9969" i="1"/>
  <c r="N9968" i="1"/>
  <c r="M9968" i="1"/>
  <c r="L9968" i="1"/>
  <c r="N9967" i="1"/>
  <c r="M9967" i="1"/>
  <c r="L9967" i="1"/>
  <c r="N9966" i="1"/>
  <c r="M9966" i="1"/>
  <c r="L9966" i="1"/>
  <c r="N9965" i="1"/>
  <c r="M9965" i="1"/>
  <c r="L9965" i="1"/>
  <c r="N9964" i="1"/>
  <c r="M9964" i="1"/>
  <c r="L9964" i="1"/>
  <c r="N9963" i="1"/>
  <c r="M9963" i="1"/>
  <c r="L9963" i="1"/>
  <c r="N9962" i="1"/>
  <c r="M9962" i="1"/>
  <c r="L9962" i="1"/>
  <c r="N9961" i="1"/>
  <c r="M9961" i="1"/>
  <c r="L9961" i="1"/>
  <c r="N9960" i="1"/>
  <c r="M9960" i="1"/>
  <c r="L9960" i="1"/>
  <c r="N9959" i="1"/>
  <c r="M9959" i="1"/>
  <c r="L9959" i="1"/>
  <c r="N9958" i="1"/>
  <c r="M9958" i="1"/>
  <c r="L9958" i="1"/>
  <c r="N9957" i="1"/>
  <c r="M9957" i="1"/>
  <c r="L9957" i="1"/>
  <c r="N9956" i="1"/>
  <c r="M9956" i="1"/>
  <c r="L9956" i="1"/>
  <c r="N9955" i="1"/>
  <c r="M9955" i="1"/>
  <c r="L9955" i="1"/>
  <c r="N9954" i="1"/>
  <c r="M9954" i="1"/>
  <c r="L9954" i="1"/>
  <c r="N9953" i="1"/>
  <c r="M9953" i="1"/>
  <c r="L9953" i="1"/>
  <c r="N9952" i="1"/>
  <c r="M9952" i="1"/>
  <c r="L9952" i="1"/>
  <c r="N9951" i="1"/>
  <c r="M9951" i="1"/>
  <c r="L9951" i="1"/>
  <c r="N9950" i="1"/>
  <c r="M9950" i="1"/>
  <c r="L9950" i="1"/>
  <c r="N9949" i="1"/>
  <c r="M9949" i="1"/>
  <c r="L9949" i="1"/>
  <c r="N9948" i="1"/>
  <c r="M9948" i="1"/>
  <c r="L9948" i="1"/>
  <c r="N9947" i="1"/>
  <c r="M9947" i="1"/>
  <c r="L9947" i="1"/>
  <c r="N9946" i="1"/>
  <c r="M9946" i="1"/>
  <c r="L9946" i="1"/>
  <c r="N9945" i="1"/>
  <c r="M9945" i="1"/>
  <c r="L9945" i="1"/>
  <c r="N9944" i="1"/>
  <c r="M9944" i="1"/>
  <c r="L9944" i="1"/>
  <c r="N9943" i="1"/>
  <c r="M9943" i="1"/>
  <c r="L9943" i="1"/>
  <c r="N9942" i="1"/>
  <c r="M9942" i="1"/>
  <c r="L9942" i="1"/>
  <c r="N9941" i="1"/>
  <c r="M9941" i="1"/>
  <c r="L9941" i="1"/>
  <c r="N9940" i="1"/>
  <c r="M9940" i="1"/>
  <c r="L9940" i="1"/>
  <c r="N9939" i="1"/>
  <c r="M9939" i="1"/>
  <c r="L9939" i="1"/>
  <c r="N9938" i="1"/>
  <c r="M9938" i="1"/>
  <c r="L9938" i="1"/>
  <c r="N9937" i="1"/>
  <c r="M9937" i="1"/>
  <c r="L9937" i="1"/>
  <c r="N9936" i="1"/>
  <c r="M9936" i="1"/>
  <c r="L9936" i="1"/>
  <c r="N9935" i="1"/>
  <c r="M9935" i="1"/>
  <c r="L9935" i="1"/>
  <c r="N9934" i="1"/>
  <c r="M9934" i="1"/>
  <c r="L9934" i="1"/>
  <c r="N9933" i="1"/>
  <c r="M9933" i="1"/>
  <c r="L9933" i="1"/>
  <c r="N9932" i="1"/>
  <c r="M9932" i="1"/>
  <c r="L9932" i="1"/>
  <c r="N9931" i="1"/>
  <c r="M9931" i="1"/>
  <c r="L9931" i="1"/>
  <c r="N9930" i="1"/>
  <c r="M9930" i="1"/>
  <c r="L9930" i="1"/>
  <c r="N9929" i="1"/>
  <c r="M9929" i="1"/>
  <c r="L9929" i="1"/>
  <c r="N9928" i="1"/>
  <c r="M9928" i="1"/>
  <c r="L9928" i="1"/>
  <c r="N9927" i="1"/>
  <c r="M9927" i="1"/>
  <c r="L9927" i="1"/>
  <c r="N9926" i="1"/>
  <c r="M9926" i="1"/>
  <c r="L9926" i="1"/>
  <c r="N9925" i="1"/>
  <c r="M9925" i="1"/>
  <c r="L9925" i="1"/>
  <c r="N9924" i="1"/>
  <c r="M9924" i="1"/>
  <c r="L9924" i="1"/>
  <c r="N9923" i="1"/>
  <c r="M9923" i="1"/>
  <c r="L9923" i="1"/>
  <c r="N9922" i="1"/>
  <c r="M9922" i="1"/>
  <c r="L9922" i="1"/>
  <c r="N9921" i="1"/>
  <c r="M9921" i="1"/>
  <c r="L9921" i="1"/>
  <c r="N9920" i="1"/>
  <c r="M9920" i="1"/>
  <c r="L9920" i="1"/>
  <c r="N9919" i="1"/>
  <c r="M9919" i="1"/>
  <c r="L9919" i="1"/>
  <c r="N9918" i="1"/>
  <c r="M9918" i="1"/>
  <c r="L9918" i="1"/>
  <c r="N9917" i="1"/>
  <c r="M9917" i="1"/>
  <c r="L9917" i="1"/>
  <c r="N9916" i="1"/>
  <c r="M9916" i="1"/>
  <c r="L9916" i="1"/>
  <c r="N9915" i="1"/>
  <c r="M9915" i="1"/>
  <c r="L9915" i="1"/>
  <c r="N9914" i="1"/>
  <c r="M9914" i="1"/>
  <c r="L9914" i="1"/>
  <c r="N9913" i="1"/>
  <c r="M9913" i="1"/>
  <c r="L9913" i="1"/>
  <c r="N9912" i="1"/>
  <c r="M9912" i="1"/>
  <c r="L9912" i="1"/>
  <c r="N9911" i="1"/>
  <c r="M9911" i="1"/>
  <c r="L9911" i="1"/>
  <c r="N9910" i="1"/>
  <c r="M9910" i="1"/>
  <c r="L9910" i="1"/>
  <c r="N9909" i="1"/>
  <c r="M9909" i="1"/>
  <c r="L9909" i="1"/>
  <c r="N9908" i="1"/>
  <c r="M9908" i="1"/>
  <c r="L9908" i="1"/>
  <c r="N9907" i="1"/>
  <c r="M9907" i="1"/>
  <c r="L9907" i="1"/>
  <c r="N9906" i="1"/>
  <c r="M9906" i="1"/>
  <c r="L9906" i="1"/>
  <c r="N9905" i="1"/>
  <c r="M9905" i="1"/>
  <c r="L9905" i="1"/>
  <c r="N9904" i="1"/>
  <c r="M9904" i="1"/>
  <c r="L9904" i="1"/>
  <c r="N9903" i="1"/>
  <c r="M9903" i="1"/>
  <c r="L9903" i="1"/>
  <c r="N9902" i="1"/>
  <c r="M9902" i="1"/>
  <c r="L9902" i="1"/>
  <c r="N9901" i="1"/>
  <c r="M9901" i="1"/>
  <c r="L9901" i="1"/>
  <c r="N9900" i="1"/>
  <c r="M9900" i="1"/>
  <c r="L9900" i="1"/>
  <c r="N9899" i="1"/>
  <c r="M9899" i="1"/>
  <c r="L9899" i="1"/>
  <c r="N9898" i="1"/>
  <c r="M9898" i="1"/>
  <c r="L9898" i="1"/>
  <c r="N9897" i="1"/>
  <c r="M9897" i="1"/>
  <c r="L9897" i="1"/>
  <c r="N9896" i="1"/>
  <c r="M9896" i="1"/>
  <c r="L9896" i="1"/>
  <c r="N9895" i="1"/>
  <c r="M9895" i="1"/>
  <c r="L9895" i="1"/>
  <c r="N9894" i="1"/>
  <c r="M9894" i="1"/>
  <c r="L9894" i="1"/>
  <c r="N9893" i="1"/>
  <c r="M9893" i="1"/>
  <c r="L9893" i="1"/>
  <c r="N9892" i="1"/>
  <c r="M9892" i="1"/>
  <c r="L9892" i="1"/>
  <c r="N9891" i="1"/>
  <c r="M9891" i="1"/>
  <c r="L9891" i="1"/>
  <c r="N9890" i="1"/>
  <c r="M9890" i="1"/>
  <c r="L9890" i="1"/>
  <c r="N9889" i="1"/>
  <c r="M9889" i="1"/>
  <c r="L9889" i="1"/>
  <c r="N9888" i="1"/>
  <c r="M9888" i="1"/>
  <c r="L9888" i="1"/>
  <c r="N9887" i="1"/>
  <c r="M9887" i="1"/>
  <c r="L9887" i="1"/>
  <c r="N9886" i="1"/>
  <c r="M9886" i="1"/>
  <c r="L9886" i="1"/>
  <c r="N9885" i="1"/>
  <c r="M9885" i="1"/>
  <c r="L9885" i="1"/>
  <c r="N9884" i="1"/>
  <c r="M9884" i="1"/>
  <c r="L9884" i="1"/>
  <c r="N9883" i="1"/>
  <c r="M9883" i="1"/>
  <c r="L9883" i="1"/>
  <c r="N9882" i="1"/>
  <c r="M9882" i="1"/>
  <c r="L9882" i="1"/>
  <c r="N9881" i="1"/>
  <c r="M9881" i="1"/>
  <c r="L9881" i="1"/>
  <c r="N9880" i="1"/>
  <c r="M9880" i="1"/>
  <c r="L9880" i="1"/>
  <c r="N9879" i="1"/>
  <c r="M9879" i="1"/>
  <c r="L9879" i="1"/>
  <c r="N9878" i="1"/>
  <c r="M9878" i="1"/>
  <c r="L9878" i="1"/>
  <c r="N9877" i="1"/>
  <c r="M9877" i="1"/>
  <c r="L9877" i="1"/>
  <c r="N9876" i="1"/>
  <c r="M9876" i="1"/>
  <c r="L9876" i="1"/>
  <c r="N9875" i="1"/>
  <c r="M9875" i="1"/>
  <c r="L9875" i="1"/>
  <c r="N9874" i="1"/>
  <c r="M9874" i="1"/>
  <c r="L9874" i="1"/>
  <c r="N9873" i="1"/>
  <c r="M9873" i="1"/>
  <c r="L9873" i="1"/>
  <c r="N9872" i="1"/>
  <c r="M9872" i="1"/>
  <c r="L9872" i="1"/>
  <c r="N9871" i="1"/>
  <c r="M9871" i="1"/>
  <c r="L9871" i="1"/>
  <c r="N9870" i="1"/>
  <c r="M9870" i="1"/>
  <c r="L9870" i="1"/>
  <c r="N9869" i="1"/>
  <c r="M9869" i="1"/>
  <c r="L9869" i="1"/>
  <c r="N9868" i="1"/>
  <c r="M9868" i="1"/>
  <c r="L9868" i="1"/>
  <c r="N9867" i="1"/>
  <c r="M9867" i="1"/>
  <c r="L9867" i="1"/>
  <c r="N9866" i="1"/>
  <c r="M9866" i="1"/>
  <c r="L9866" i="1"/>
  <c r="N9865" i="1"/>
  <c r="M9865" i="1"/>
  <c r="L9865" i="1"/>
  <c r="N9864" i="1"/>
  <c r="M9864" i="1"/>
  <c r="L9864" i="1"/>
  <c r="N9863" i="1"/>
  <c r="M9863" i="1"/>
  <c r="L9863" i="1"/>
  <c r="N9862" i="1"/>
  <c r="M9862" i="1"/>
  <c r="L9862" i="1"/>
  <c r="N9861" i="1"/>
  <c r="M9861" i="1"/>
  <c r="L9861" i="1"/>
  <c r="N9860" i="1"/>
  <c r="M9860" i="1"/>
  <c r="L9860" i="1"/>
  <c r="N9859" i="1"/>
  <c r="M9859" i="1"/>
  <c r="L9859" i="1"/>
  <c r="N9858" i="1"/>
  <c r="M9858" i="1"/>
  <c r="L9858" i="1"/>
  <c r="N9857" i="1"/>
  <c r="M9857" i="1"/>
  <c r="L9857" i="1"/>
  <c r="N9856" i="1"/>
  <c r="M9856" i="1"/>
  <c r="L9856" i="1"/>
  <c r="N9855" i="1"/>
  <c r="M9855" i="1"/>
  <c r="L9855" i="1"/>
  <c r="N9854" i="1"/>
  <c r="M9854" i="1"/>
  <c r="L9854" i="1"/>
  <c r="N9853" i="1"/>
  <c r="M9853" i="1"/>
  <c r="L9853" i="1"/>
  <c r="N9852" i="1"/>
  <c r="M9852" i="1"/>
  <c r="L9852" i="1"/>
  <c r="N9851" i="1"/>
  <c r="M9851" i="1"/>
  <c r="L9851" i="1"/>
  <c r="N9850" i="1"/>
  <c r="M9850" i="1"/>
  <c r="L9850" i="1"/>
  <c r="N9849" i="1"/>
  <c r="M9849" i="1"/>
  <c r="L9849" i="1"/>
  <c r="N9848" i="1"/>
  <c r="M9848" i="1"/>
  <c r="L9848" i="1"/>
  <c r="N9847" i="1"/>
  <c r="M9847" i="1"/>
  <c r="L9847" i="1"/>
  <c r="N9846" i="1"/>
  <c r="M9846" i="1"/>
  <c r="L9846" i="1"/>
  <c r="N9845" i="1"/>
  <c r="M9845" i="1"/>
  <c r="L9845" i="1"/>
  <c r="N9844" i="1"/>
  <c r="M9844" i="1"/>
  <c r="L9844" i="1"/>
  <c r="N9843" i="1"/>
  <c r="M9843" i="1"/>
  <c r="L9843" i="1"/>
  <c r="N9842" i="1"/>
  <c r="M9842" i="1"/>
  <c r="L9842" i="1"/>
  <c r="N9841" i="1"/>
  <c r="M9841" i="1"/>
  <c r="L9841" i="1"/>
  <c r="N9840" i="1"/>
  <c r="M9840" i="1"/>
  <c r="L9840" i="1"/>
  <c r="N9839" i="1"/>
  <c r="M9839" i="1"/>
  <c r="L9839" i="1"/>
  <c r="N9838" i="1"/>
  <c r="M9838" i="1"/>
  <c r="L9838" i="1"/>
  <c r="N9837" i="1"/>
  <c r="M9837" i="1"/>
  <c r="L9837" i="1"/>
  <c r="N9836" i="1"/>
  <c r="M9836" i="1"/>
  <c r="L9836" i="1"/>
  <c r="N9835" i="1"/>
  <c r="M9835" i="1"/>
  <c r="L9835" i="1"/>
  <c r="N9834" i="1"/>
  <c r="M9834" i="1"/>
  <c r="L9834" i="1"/>
  <c r="N9833" i="1"/>
  <c r="M9833" i="1"/>
  <c r="L9833" i="1"/>
  <c r="N9832" i="1"/>
  <c r="M9832" i="1"/>
  <c r="L9832" i="1"/>
  <c r="N9831" i="1"/>
  <c r="M9831" i="1"/>
  <c r="L9831" i="1"/>
  <c r="N9830" i="1"/>
  <c r="M9830" i="1"/>
  <c r="L9830" i="1"/>
  <c r="N9829" i="1"/>
  <c r="M9829" i="1"/>
  <c r="L9829" i="1"/>
  <c r="N9828" i="1"/>
  <c r="M9828" i="1"/>
  <c r="L9828" i="1"/>
  <c r="N9827" i="1"/>
  <c r="M9827" i="1"/>
  <c r="L9827" i="1"/>
  <c r="N9826" i="1"/>
  <c r="M9826" i="1"/>
  <c r="L9826" i="1"/>
  <c r="N9825" i="1"/>
  <c r="M9825" i="1"/>
  <c r="L9825" i="1"/>
  <c r="N9824" i="1"/>
  <c r="M9824" i="1"/>
  <c r="L9824" i="1"/>
  <c r="N9823" i="1"/>
  <c r="M9823" i="1"/>
  <c r="L9823" i="1"/>
  <c r="N9822" i="1"/>
  <c r="M9822" i="1"/>
  <c r="L9822" i="1"/>
  <c r="N9821" i="1"/>
  <c r="M9821" i="1"/>
  <c r="L9821" i="1"/>
  <c r="N9820" i="1"/>
  <c r="M9820" i="1"/>
  <c r="L9820" i="1"/>
  <c r="N9819" i="1"/>
  <c r="M9819" i="1"/>
  <c r="L9819" i="1"/>
  <c r="N9818" i="1"/>
  <c r="M9818" i="1"/>
  <c r="L9818" i="1"/>
  <c r="N9817" i="1"/>
  <c r="M9817" i="1"/>
  <c r="L9817" i="1"/>
  <c r="N9816" i="1"/>
  <c r="M9816" i="1"/>
  <c r="L9816" i="1"/>
  <c r="N9815" i="1"/>
  <c r="M9815" i="1"/>
  <c r="L9815" i="1"/>
  <c r="N9814" i="1"/>
  <c r="M9814" i="1"/>
  <c r="L9814" i="1"/>
  <c r="N9813" i="1"/>
  <c r="M9813" i="1"/>
  <c r="L9813" i="1"/>
  <c r="N9812" i="1"/>
  <c r="M9812" i="1"/>
  <c r="L9812" i="1"/>
  <c r="N9811" i="1"/>
  <c r="M9811" i="1"/>
  <c r="L9811" i="1"/>
  <c r="N9810" i="1"/>
  <c r="M9810" i="1"/>
  <c r="L9810" i="1"/>
  <c r="N9809" i="1"/>
  <c r="M9809" i="1"/>
  <c r="L9809" i="1"/>
  <c r="N9808" i="1"/>
  <c r="M9808" i="1"/>
  <c r="L9808" i="1"/>
  <c r="N9807" i="1"/>
  <c r="M9807" i="1"/>
  <c r="L9807" i="1"/>
  <c r="N9806" i="1"/>
  <c r="M9806" i="1"/>
  <c r="L9806" i="1"/>
  <c r="N9805" i="1"/>
  <c r="M9805" i="1"/>
  <c r="L9805" i="1"/>
  <c r="N9804" i="1"/>
  <c r="M9804" i="1"/>
  <c r="L9804" i="1"/>
  <c r="N9803" i="1"/>
  <c r="M9803" i="1"/>
  <c r="L9803" i="1"/>
  <c r="N9802" i="1"/>
  <c r="M9802" i="1"/>
  <c r="L9802" i="1"/>
  <c r="N9801" i="1"/>
  <c r="M9801" i="1"/>
  <c r="L9801" i="1"/>
  <c r="N9800" i="1"/>
  <c r="M9800" i="1"/>
  <c r="L9800" i="1"/>
  <c r="N9799" i="1"/>
  <c r="M9799" i="1"/>
  <c r="L9799" i="1"/>
  <c r="N9798" i="1"/>
  <c r="M9798" i="1"/>
  <c r="L9798" i="1"/>
  <c r="N9797" i="1"/>
  <c r="M9797" i="1"/>
  <c r="L9797" i="1"/>
  <c r="N9796" i="1"/>
  <c r="M9796" i="1"/>
  <c r="L9796" i="1"/>
  <c r="N9795" i="1"/>
  <c r="M9795" i="1"/>
  <c r="L9795" i="1"/>
  <c r="N9794" i="1"/>
  <c r="M9794" i="1"/>
  <c r="L9794" i="1"/>
  <c r="N9793" i="1"/>
  <c r="M9793" i="1"/>
  <c r="L9793" i="1"/>
  <c r="N9792" i="1"/>
  <c r="M9792" i="1"/>
  <c r="L9792" i="1"/>
  <c r="N9791" i="1"/>
  <c r="M9791" i="1"/>
  <c r="L9791" i="1"/>
  <c r="N9790" i="1"/>
  <c r="M9790" i="1"/>
  <c r="L9790" i="1"/>
  <c r="N9789" i="1"/>
  <c r="M9789" i="1"/>
  <c r="L9789" i="1"/>
  <c r="N9788" i="1"/>
  <c r="M9788" i="1"/>
  <c r="L9788" i="1"/>
  <c r="N9787" i="1"/>
  <c r="M9787" i="1"/>
  <c r="L9787" i="1"/>
  <c r="N9786" i="1"/>
  <c r="M9786" i="1"/>
  <c r="L9786" i="1"/>
  <c r="N9785" i="1"/>
  <c r="M9785" i="1"/>
  <c r="L9785" i="1"/>
  <c r="N9784" i="1"/>
  <c r="M9784" i="1"/>
  <c r="L9784" i="1"/>
  <c r="N9783" i="1"/>
  <c r="M9783" i="1"/>
  <c r="L9783" i="1"/>
  <c r="N9782" i="1"/>
  <c r="M9782" i="1"/>
  <c r="L9782" i="1"/>
  <c r="N9781" i="1"/>
  <c r="M9781" i="1"/>
  <c r="L9781" i="1"/>
  <c r="N9780" i="1"/>
  <c r="M9780" i="1"/>
  <c r="L9780" i="1"/>
  <c r="N9779" i="1"/>
  <c r="M9779" i="1"/>
  <c r="L9779" i="1"/>
  <c r="N9778" i="1"/>
  <c r="M9778" i="1"/>
  <c r="L9778" i="1"/>
  <c r="N9777" i="1"/>
  <c r="M9777" i="1"/>
  <c r="L9777" i="1"/>
  <c r="N9776" i="1"/>
  <c r="M9776" i="1"/>
  <c r="L9776" i="1"/>
  <c r="N9775" i="1"/>
  <c r="M9775" i="1"/>
  <c r="L9775" i="1"/>
  <c r="N9774" i="1"/>
  <c r="M9774" i="1"/>
  <c r="L9774" i="1"/>
  <c r="N9773" i="1"/>
  <c r="M9773" i="1"/>
  <c r="L9773" i="1"/>
  <c r="N9772" i="1"/>
  <c r="M9772" i="1"/>
  <c r="L9772" i="1"/>
  <c r="N9771" i="1"/>
  <c r="M9771" i="1"/>
  <c r="L9771" i="1"/>
  <c r="N9770" i="1"/>
  <c r="M9770" i="1"/>
  <c r="L9770" i="1"/>
  <c r="N9769" i="1"/>
  <c r="M9769" i="1"/>
  <c r="L9769" i="1"/>
  <c r="N9768" i="1"/>
  <c r="M9768" i="1"/>
  <c r="L9768" i="1"/>
  <c r="N9767" i="1"/>
  <c r="M9767" i="1"/>
  <c r="L9767" i="1"/>
  <c r="N9766" i="1"/>
  <c r="M9766" i="1"/>
  <c r="L9766" i="1"/>
  <c r="N9765" i="1"/>
  <c r="M9765" i="1"/>
  <c r="L9765" i="1"/>
  <c r="N9764" i="1"/>
  <c r="M9764" i="1"/>
  <c r="L9764" i="1"/>
  <c r="N9763" i="1"/>
  <c r="M9763" i="1"/>
  <c r="L9763" i="1"/>
  <c r="N9762" i="1"/>
  <c r="M9762" i="1"/>
  <c r="L9762" i="1"/>
  <c r="N9761" i="1"/>
  <c r="M9761" i="1"/>
  <c r="L9761" i="1"/>
  <c r="N9760" i="1"/>
  <c r="M9760" i="1"/>
  <c r="L9760" i="1"/>
  <c r="N9759" i="1"/>
  <c r="M9759" i="1"/>
  <c r="L9759" i="1"/>
  <c r="N9758" i="1"/>
  <c r="M9758" i="1"/>
  <c r="L9758" i="1"/>
  <c r="N9757" i="1"/>
  <c r="M9757" i="1"/>
  <c r="L9757" i="1"/>
  <c r="N9756" i="1"/>
  <c r="M9756" i="1"/>
  <c r="L9756" i="1"/>
  <c r="N9755" i="1"/>
  <c r="M9755" i="1"/>
  <c r="L9755" i="1"/>
  <c r="N9754" i="1"/>
  <c r="M9754" i="1"/>
  <c r="L9754" i="1"/>
  <c r="N9753" i="1"/>
  <c r="M9753" i="1"/>
  <c r="L9753" i="1"/>
  <c r="N9752" i="1"/>
  <c r="M9752" i="1"/>
  <c r="L9752" i="1"/>
  <c r="N9751" i="1"/>
  <c r="M9751" i="1"/>
  <c r="L9751" i="1"/>
  <c r="N9750" i="1"/>
  <c r="M9750" i="1"/>
  <c r="L9750" i="1"/>
  <c r="N9749" i="1"/>
  <c r="M9749" i="1"/>
  <c r="L9749" i="1"/>
  <c r="N9748" i="1"/>
  <c r="M9748" i="1"/>
  <c r="L9748" i="1"/>
  <c r="N9747" i="1"/>
  <c r="M9747" i="1"/>
  <c r="L9747" i="1"/>
  <c r="N9746" i="1"/>
  <c r="M9746" i="1"/>
  <c r="L9746" i="1"/>
  <c r="N9745" i="1"/>
  <c r="M9745" i="1"/>
  <c r="L9745" i="1"/>
  <c r="N9744" i="1"/>
  <c r="M9744" i="1"/>
  <c r="L9744" i="1"/>
  <c r="N9743" i="1"/>
  <c r="M9743" i="1"/>
  <c r="L9743" i="1"/>
  <c r="N9742" i="1"/>
  <c r="M9742" i="1"/>
  <c r="L9742" i="1"/>
  <c r="N9741" i="1"/>
  <c r="M9741" i="1"/>
  <c r="L9741" i="1"/>
  <c r="N9740" i="1"/>
  <c r="M9740" i="1"/>
  <c r="L9740" i="1"/>
  <c r="N9739" i="1"/>
  <c r="M9739" i="1"/>
  <c r="L9739" i="1"/>
  <c r="N9738" i="1"/>
  <c r="M9738" i="1"/>
  <c r="L9738" i="1"/>
  <c r="N9737" i="1"/>
  <c r="M9737" i="1"/>
  <c r="L9737" i="1"/>
  <c r="N9736" i="1"/>
  <c r="M9736" i="1"/>
  <c r="L9736" i="1"/>
  <c r="N9735" i="1"/>
  <c r="M9735" i="1"/>
  <c r="L9735" i="1"/>
  <c r="N9734" i="1"/>
  <c r="M9734" i="1"/>
  <c r="L9734" i="1"/>
  <c r="N9733" i="1"/>
  <c r="M9733" i="1"/>
  <c r="L9733" i="1"/>
  <c r="N9732" i="1"/>
  <c r="M9732" i="1"/>
  <c r="L9732" i="1"/>
  <c r="N9731" i="1"/>
  <c r="M9731" i="1"/>
  <c r="L9731" i="1"/>
  <c r="N9730" i="1"/>
  <c r="M9730" i="1"/>
  <c r="L9730" i="1"/>
  <c r="N9729" i="1"/>
  <c r="M9729" i="1"/>
  <c r="L9729" i="1"/>
  <c r="N9728" i="1"/>
  <c r="M9728" i="1"/>
  <c r="L9728" i="1"/>
  <c r="N9727" i="1"/>
  <c r="M9727" i="1"/>
  <c r="L9727" i="1"/>
  <c r="N9726" i="1"/>
  <c r="M9726" i="1"/>
  <c r="L9726" i="1"/>
  <c r="N9725" i="1"/>
  <c r="M9725" i="1"/>
  <c r="L9725" i="1"/>
  <c r="N9724" i="1"/>
  <c r="M9724" i="1"/>
  <c r="L9724" i="1"/>
  <c r="N9723" i="1"/>
  <c r="M9723" i="1"/>
  <c r="L9723" i="1"/>
  <c r="N9722" i="1"/>
  <c r="M9722" i="1"/>
  <c r="L9722" i="1"/>
  <c r="N9721" i="1"/>
  <c r="M9721" i="1"/>
  <c r="L9721" i="1"/>
  <c r="N9720" i="1"/>
  <c r="M9720" i="1"/>
  <c r="L9720" i="1"/>
  <c r="N9719" i="1"/>
  <c r="M9719" i="1"/>
  <c r="L9719" i="1"/>
  <c r="N9718" i="1"/>
  <c r="M9718" i="1"/>
  <c r="L9718" i="1"/>
  <c r="N9717" i="1"/>
  <c r="M9717" i="1"/>
  <c r="L9717" i="1"/>
  <c r="N9716" i="1"/>
  <c r="M9716" i="1"/>
  <c r="L9716" i="1"/>
  <c r="N9715" i="1"/>
  <c r="M9715" i="1"/>
  <c r="L9715" i="1"/>
  <c r="N9714" i="1"/>
  <c r="M9714" i="1"/>
  <c r="L9714" i="1"/>
  <c r="N9713" i="1"/>
  <c r="M9713" i="1"/>
  <c r="L9713" i="1"/>
  <c r="N9712" i="1"/>
  <c r="M9712" i="1"/>
  <c r="L9712" i="1"/>
  <c r="N9711" i="1"/>
  <c r="M9711" i="1"/>
  <c r="L9711" i="1"/>
  <c r="N9710" i="1"/>
  <c r="M9710" i="1"/>
  <c r="L9710" i="1"/>
  <c r="N9709" i="1"/>
  <c r="M9709" i="1"/>
  <c r="L9709" i="1"/>
  <c r="N9708" i="1"/>
  <c r="M9708" i="1"/>
  <c r="L9708" i="1"/>
  <c r="N9707" i="1"/>
  <c r="M9707" i="1"/>
  <c r="L9707" i="1"/>
  <c r="N9706" i="1"/>
  <c r="M9706" i="1"/>
  <c r="L9706" i="1"/>
  <c r="N9705" i="1"/>
  <c r="M9705" i="1"/>
  <c r="L9705" i="1"/>
  <c r="N9704" i="1"/>
  <c r="M9704" i="1"/>
  <c r="L9704" i="1"/>
  <c r="N9703" i="1"/>
  <c r="M9703" i="1"/>
  <c r="L9703" i="1"/>
  <c r="N9702" i="1"/>
  <c r="M9702" i="1"/>
  <c r="L9702" i="1"/>
  <c r="N9701" i="1"/>
  <c r="M9701" i="1"/>
  <c r="L9701" i="1"/>
  <c r="N9700" i="1"/>
  <c r="M9700" i="1"/>
  <c r="L9700" i="1"/>
  <c r="N9699" i="1"/>
  <c r="M9699" i="1"/>
  <c r="L9699" i="1"/>
  <c r="N9698" i="1"/>
  <c r="M9698" i="1"/>
  <c r="L9698" i="1"/>
  <c r="N9697" i="1"/>
  <c r="M9697" i="1"/>
  <c r="L9697" i="1"/>
  <c r="N9696" i="1"/>
  <c r="M9696" i="1"/>
  <c r="L9696" i="1"/>
  <c r="N9695" i="1"/>
  <c r="M9695" i="1"/>
  <c r="L9695" i="1"/>
  <c r="N9694" i="1"/>
  <c r="M9694" i="1"/>
  <c r="L9694" i="1"/>
  <c r="N9693" i="1"/>
  <c r="M9693" i="1"/>
  <c r="L9693" i="1"/>
  <c r="N9692" i="1"/>
  <c r="M9692" i="1"/>
  <c r="L9692" i="1"/>
  <c r="N9691" i="1"/>
  <c r="M9691" i="1"/>
  <c r="L9691" i="1"/>
  <c r="N9690" i="1"/>
  <c r="M9690" i="1"/>
  <c r="L9690" i="1"/>
  <c r="N9689" i="1"/>
  <c r="M9689" i="1"/>
  <c r="L9689" i="1"/>
  <c r="N9688" i="1"/>
  <c r="M9688" i="1"/>
  <c r="L9688" i="1"/>
  <c r="N9687" i="1"/>
  <c r="M9687" i="1"/>
  <c r="L9687" i="1"/>
  <c r="N9686" i="1"/>
  <c r="M9686" i="1"/>
  <c r="L9686" i="1"/>
  <c r="N9685" i="1"/>
  <c r="M9685" i="1"/>
  <c r="L9685" i="1"/>
  <c r="N9684" i="1"/>
  <c r="M9684" i="1"/>
  <c r="L9684" i="1"/>
  <c r="N9683" i="1"/>
  <c r="M9683" i="1"/>
  <c r="L9683" i="1"/>
  <c r="N9682" i="1"/>
  <c r="M9682" i="1"/>
  <c r="L9682" i="1"/>
  <c r="N9681" i="1"/>
  <c r="M9681" i="1"/>
  <c r="L9681" i="1"/>
  <c r="N9680" i="1"/>
  <c r="M9680" i="1"/>
  <c r="L9680" i="1"/>
  <c r="N9679" i="1"/>
  <c r="M9679" i="1"/>
  <c r="L9679" i="1"/>
  <c r="N9678" i="1"/>
  <c r="M9678" i="1"/>
  <c r="L9678" i="1"/>
  <c r="N9677" i="1"/>
  <c r="M9677" i="1"/>
  <c r="L9677" i="1"/>
  <c r="N9676" i="1"/>
  <c r="M9676" i="1"/>
  <c r="L9676" i="1"/>
  <c r="N9675" i="1"/>
  <c r="M9675" i="1"/>
  <c r="L9675" i="1"/>
  <c r="N9674" i="1"/>
  <c r="M9674" i="1"/>
  <c r="L9674" i="1"/>
  <c r="N9673" i="1"/>
  <c r="M9673" i="1"/>
  <c r="L9673" i="1"/>
  <c r="N9672" i="1"/>
  <c r="M9672" i="1"/>
  <c r="L9672" i="1"/>
  <c r="N9671" i="1"/>
  <c r="M9671" i="1"/>
  <c r="L9671" i="1"/>
  <c r="N9670" i="1"/>
  <c r="M9670" i="1"/>
  <c r="L9670" i="1"/>
  <c r="N9669" i="1"/>
  <c r="M9669" i="1"/>
  <c r="L9669" i="1"/>
  <c r="N9668" i="1"/>
  <c r="M9668" i="1"/>
  <c r="L9668" i="1"/>
  <c r="N9667" i="1"/>
  <c r="M9667" i="1"/>
  <c r="L9667" i="1"/>
  <c r="N9666" i="1"/>
  <c r="M9666" i="1"/>
  <c r="L9666" i="1"/>
  <c r="N9665" i="1"/>
  <c r="M9665" i="1"/>
  <c r="L9665" i="1"/>
  <c r="N9664" i="1"/>
  <c r="M9664" i="1"/>
  <c r="L9664" i="1"/>
  <c r="N9663" i="1"/>
  <c r="M9663" i="1"/>
  <c r="L9663" i="1"/>
  <c r="N9662" i="1"/>
  <c r="M9662" i="1"/>
  <c r="L9662" i="1"/>
  <c r="N9661" i="1"/>
  <c r="M9661" i="1"/>
  <c r="L9661" i="1"/>
  <c r="N9660" i="1"/>
  <c r="M9660" i="1"/>
  <c r="L9660" i="1"/>
  <c r="N9659" i="1"/>
  <c r="M9659" i="1"/>
  <c r="L9659" i="1"/>
  <c r="N9658" i="1"/>
  <c r="M9658" i="1"/>
  <c r="L9658" i="1"/>
  <c r="N9657" i="1"/>
  <c r="M9657" i="1"/>
  <c r="L9657" i="1"/>
  <c r="N9656" i="1"/>
  <c r="M9656" i="1"/>
  <c r="L9656" i="1"/>
  <c r="N9655" i="1"/>
  <c r="M9655" i="1"/>
  <c r="L9655" i="1"/>
  <c r="N9654" i="1"/>
  <c r="M9654" i="1"/>
  <c r="L9654" i="1"/>
  <c r="N9653" i="1"/>
  <c r="M9653" i="1"/>
  <c r="L9653" i="1"/>
  <c r="N9652" i="1"/>
  <c r="M9652" i="1"/>
  <c r="L9652" i="1"/>
  <c r="N9651" i="1"/>
  <c r="M9651" i="1"/>
  <c r="L9651" i="1"/>
  <c r="N9650" i="1"/>
  <c r="M9650" i="1"/>
  <c r="L9650" i="1"/>
  <c r="N9649" i="1"/>
  <c r="M9649" i="1"/>
  <c r="L9649" i="1"/>
  <c r="N9648" i="1"/>
  <c r="M9648" i="1"/>
  <c r="L9648" i="1"/>
  <c r="N9647" i="1"/>
  <c r="M9647" i="1"/>
  <c r="L9647" i="1"/>
  <c r="N9646" i="1"/>
  <c r="M9646" i="1"/>
  <c r="L9646" i="1"/>
  <c r="N9645" i="1"/>
  <c r="M9645" i="1"/>
  <c r="L9645" i="1"/>
  <c r="N9644" i="1"/>
  <c r="M9644" i="1"/>
  <c r="L9644" i="1"/>
  <c r="N9643" i="1"/>
  <c r="M9643" i="1"/>
  <c r="L9643" i="1"/>
  <c r="N9642" i="1"/>
  <c r="M9642" i="1"/>
  <c r="L9642" i="1"/>
  <c r="N9641" i="1"/>
  <c r="M9641" i="1"/>
  <c r="L9641" i="1"/>
  <c r="N9640" i="1"/>
  <c r="M9640" i="1"/>
  <c r="L9640" i="1"/>
  <c r="N9639" i="1"/>
  <c r="M9639" i="1"/>
  <c r="L9639" i="1"/>
  <c r="N9638" i="1"/>
  <c r="M9638" i="1"/>
  <c r="L9638" i="1"/>
  <c r="N9637" i="1"/>
  <c r="M9637" i="1"/>
  <c r="L9637" i="1"/>
  <c r="N9636" i="1"/>
  <c r="M9636" i="1"/>
  <c r="L9636" i="1"/>
  <c r="N9635" i="1"/>
  <c r="M9635" i="1"/>
  <c r="L9635" i="1"/>
  <c r="N9634" i="1"/>
  <c r="M9634" i="1"/>
  <c r="L9634" i="1"/>
  <c r="N9633" i="1"/>
  <c r="M9633" i="1"/>
  <c r="L9633" i="1"/>
  <c r="N9632" i="1"/>
  <c r="M9632" i="1"/>
  <c r="L9632" i="1"/>
  <c r="N9631" i="1"/>
  <c r="M9631" i="1"/>
  <c r="L9631" i="1"/>
  <c r="N9630" i="1"/>
  <c r="M9630" i="1"/>
  <c r="L9630" i="1"/>
  <c r="N9629" i="1"/>
  <c r="M9629" i="1"/>
  <c r="L9629" i="1"/>
  <c r="N9628" i="1"/>
  <c r="M9628" i="1"/>
  <c r="L9628" i="1"/>
  <c r="N9627" i="1"/>
  <c r="M9627" i="1"/>
  <c r="L9627" i="1"/>
  <c r="N9626" i="1"/>
  <c r="M9626" i="1"/>
  <c r="L9626" i="1"/>
  <c r="N9625" i="1"/>
  <c r="M9625" i="1"/>
  <c r="L9625" i="1"/>
  <c r="N9624" i="1"/>
  <c r="M9624" i="1"/>
  <c r="L9624" i="1"/>
  <c r="N9623" i="1"/>
  <c r="M9623" i="1"/>
  <c r="L9623" i="1"/>
  <c r="N9622" i="1"/>
  <c r="M9622" i="1"/>
  <c r="L9622" i="1"/>
  <c r="N9621" i="1"/>
  <c r="M9621" i="1"/>
  <c r="L9621" i="1"/>
  <c r="N9620" i="1"/>
  <c r="M9620" i="1"/>
  <c r="L9620" i="1"/>
  <c r="N9619" i="1"/>
  <c r="M9619" i="1"/>
  <c r="L9619" i="1"/>
  <c r="N9618" i="1"/>
  <c r="M9618" i="1"/>
  <c r="L9618" i="1"/>
  <c r="N9617" i="1"/>
  <c r="M9617" i="1"/>
  <c r="L9617" i="1"/>
  <c r="N9616" i="1"/>
  <c r="M9616" i="1"/>
  <c r="L9616" i="1"/>
  <c r="N9615" i="1"/>
  <c r="M9615" i="1"/>
  <c r="L9615" i="1"/>
  <c r="N9614" i="1"/>
  <c r="M9614" i="1"/>
  <c r="L9614" i="1"/>
  <c r="N9613" i="1"/>
  <c r="M9613" i="1"/>
  <c r="L9613" i="1"/>
  <c r="N9612" i="1"/>
  <c r="M9612" i="1"/>
  <c r="L9612" i="1"/>
  <c r="N9611" i="1"/>
  <c r="M9611" i="1"/>
  <c r="L9611" i="1"/>
  <c r="N9610" i="1"/>
  <c r="M9610" i="1"/>
  <c r="L9610" i="1"/>
  <c r="N9609" i="1"/>
  <c r="M9609" i="1"/>
  <c r="L9609" i="1"/>
  <c r="N9608" i="1"/>
  <c r="M9608" i="1"/>
  <c r="L9608" i="1"/>
  <c r="N9607" i="1"/>
  <c r="M9607" i="1"/>
  <c r="L9607" i="1"/>
  <c r="N9606" i="1"/>
  <c r="M9606" i="1"/>
  <c r="L9606" i="1"/>
  <c r="N9605" i="1"/>
  <c r="M9605" i="1"/>
  <c r="L9605" i="1"/>
  <c r="N9604" i="1"/>
  <c r="M9604" i="1"/>
  <c r="L9604" i="1"/>
  <c r="N9603" i="1"/>
  <c r="M9603" i="1"/>
  <c r="L9603" i="1"/>
  <c r="N9602" i="1"/>
  <c r="M9602" i="1"/>
  <c r="L9602" i="1"/>
  <c r="N9601" i="1"/>
  <c r="M9601" i="1"/>
  <c r="L9601" i="1"/>
  <c r="N9600" i="1"/>
  <c r="M9600" i="1"/>
  <c r="L9600" i="1"/>
  <c r="N9599" i="1"/>
  <c r="M9599" i="1"/>
  <c r="L9599" i="1"/>
  <c r="N9598" i="1"/>
  <c r="M9598" i="1"/>
  <c r="L9598" i="1"/>
  <c r="N9597" i="1"/>
  <c r="M9597" i="1"/>
  <c r="L9597" i="1"/>
  <c r="N9596" i="1"/>
  <c r="M9596" i="1"/>
  <c r="L9596" i="1"/>
  <c r="N9595" i="1"/>
  <c r="M9595" i="1"/>
  <c r="L9595" i="1"/>
  <c r="N9594" i="1"/>
  <c r="M9594" i="1"/>
  <c r="L9594" i="1"/>
  <c r="N9593" i="1"/>
  <c r="M9593" i="1"/>
  <c r="L9593" i="1"/>
  <c r="N9592" i="1"/>
  <c r="M9592" i="1"/>
  <c r="L9592" i="1"/>
  <c r="N9591" i="1"/>
  <c r="M9591" i="1"/>
  <c r="L9591" i="1"/>
  <c r="N9590" i="1"/>
  <c r="M9590" i="1"/>
  <c r="L9590" i="1"/>
  <c r="N9589" i="1"/>
  <c r="M9589" i="1"/>
  <c r="L9589" i="1"/>
  <c r="N9588" i="1"/>
  <c r="M9588" i="1"/>
  <c r="L9588" i="1"/>
  <c r="N9587" i="1"/>
  <c r="M9587" i="1"/>
  <c r="L9587" i="1"/>
  <c r="N9586" i="1"/>
  <c r="M9586" i="1"/>
  <c r="L9586" i="1"/>
  <c r="N9585" i="1"/>
  <c r="M9585" i="1"/>
  <c r="L9585" i="1"/>
  <c r="N9584" i="1"/>
  <c r="M9584" i="1"/>
  <c r="L9584" i="1"/>
  <c r="N9583" i="1"/>
  <c r="M9583" i="1"/>
  <c r="L9583" i="1"/>
  <c r="N9582" i="1"/>
  <c r="M9582" i="1"/>
  <c r="L9582" i="1"/>
  <c r="N9581" i="1"/>
  <c r="M9581" i="1"/>
  <c r="L9581" i="1"/>
  <c r="N9580" i="1"/>
  <c r="M9580" i="1"/>
  <c r="L9580" i="1"/>
  <c r="N9579" i="1"/>
  <c r="M9579" i="1"/>
  <c r="L9579" i="1"/>
  <c r="N9578" i="1"/>
  <c r="M9578" i="1"/>
  <c r="L9578" i="1"/>
  <c r="N9577" i="1"/>
  <c r="M9577" i="1"/>
  <c r="L9577" i="1"/>
  <c r="N9576" i="1"/>
  <c r="M9576" i="1"/>
  <c r="L9576" i="1"/>
  <c r="N9575" i="1"/>
  <c r="M9575" i="1"/>
  <c r="L9575" i="1"/>
  <c r="N9574" i="1"/>
  <c r="M9574" i="1"/>
  <c r="L9574" i="1"/>
  <c r="N9573" i="1"/>
  <c r="M9573" i="1"/>
  <c r="L9573" i="1"/>
  <c r="N9572" i="1"/>
  <c r="M9572" i="1"/>
  <c r="L9572" i="1"/>
  <c r="N9571" i="1"/>
  <c r="M9571" i="1"/>
  <c r="L9571" i="1"/>
  <c r="N9570" i="1"/>
  <c r="M9570" i="1"/>
  <c r="L9570" i="1"/>
  <c r="N9569" i="1"/>
  <c r="M9569" i="1"/>
  <c r="L9569" i="1"/>
  <c r="N9568" i="1"/>
  <c r="M9568" i="1"/>
  <c r="L9568" i="1"/>
  <c r="N9567" i="1"/>
  <c r="M9567" i="1"/>
  <c r="L9567" i="1"/>
  <c r="N9566" i="1"/>
  <c r="M9566" i="1"/>
  <c r="L9566" i="1"/>
  <c r="N9565" i="1"/>
  <c r="M9565" i="1"/>
  <c r="L9565" i="1"/>
  <c r="N9564" i="1"/>
  <c r="M9564" i="1"/>
  <c r="L9564" i="1"/>
  <c r="N9563" i="1"/>
  <c r="M9563" i="1"/>
  <c r="L9563" i="1"/>
  <c r="N9562" i="1"/>
  <c r="M9562" i="1"/>
  <c r="L9562" i="1"/>
  <c r="N9561" i="1"/>
  <c r="M9561" i="1"/>
  <c r="L9561" i="1"/>
  <c r="N9560" i="1"/>
  <c r="M9560" i="1"/>
  <c r="L9560" i="1"/>
  <c r="N9559" i="1"/>
  <c r="M9559" i="1"/>
  <c r="L9559" i="1"/>
  <c r="N9558" i="1"/>
  <c r="M9558" i="1"/>
  <c r="L9558" i="1"/>
  <c r="N9557" i="1"/>
  <c r="M9557" i="1"/>
  <c r="L9557" i="1"/>
  <c r="N9556" i="1"/>
  <c r="M9556" i="1"/>
  <c r="L9556" i="1"/>
  <c r="N9555" i="1"/>
  <c r="M9555" i="1"/>
  <c r="L9555" i="1"/>
  <c r="N9554" i="1"/>
  <c r="M9554" i="1"/>
  <c r="L9554" i="1"/>
  <c r="N9553" i="1"/>
  <c r="M9553" i="1"/>
  <c r="L9553" i="1"/>
  <c r="N9552" i="1"/>
  <c r="M9552" i="1"/>
  <c r="L9552" i="1"/>
  <c r="N9551" i="1"/>
  <c r="M9551" i="1"/>
  <c r="L9551" i="1"/>
  <c r="N9550" i="1"/>
  <c r="M9550" i="1"/>
  <c r="L9550" i="1"/>
  <c r="N9549" i="1"/>
  <c r="M9549" i="1"/>
  <c r="L9549" i="1"/>
  <c r="N9548" i="1"/>
  <c r="M9548" i="1"/>
  <c r="L9548" i="1"/>
  <c r="N9547" i="1"/>
  <c r="M9547" i="1"/>
  <c r="L9547" i="1"/>
  <c r="N9546" i="1"/>
  <c r="M9546" i="1"/>
  <c r="L9546" i="1"/>
  <c r="N9545" i="1"/>
  <c r="M9545" i="1"/>
  <c r="L9545" i="1"/>
  <c r="N9544" i="1"/>
  <c r="M9544" i="1"/>
  <c r="L9544" i="1"/>
  <c r="N9543" i="1"/>
  <c r="M9543" i="1"/>
  <c r="L9543" i="1"/>
  <c r="N9542" i="1"/>
  <c r="M9542" i="1"/>
  <c r="L9542" i="1"/>
  <c r="N9541" i="1"/>
  <c r="M9541" i="1"/>
  <c r="L9541" i="1"/>
  <c r="N9540" i="1"/>
  <c r="M9540" i="1"/>
  <c r="L9540" i="1"/>
  <c r="N9539" i="1"/>
  <c r="M9539" i="1"/>
  <c r="L9539" i="1"/>
  <c r="N9538" i="1"/>
  <c r="M9538" i="1"/>
  <c r="L9538" i="1"/>
  <c r="N9537" i="1"/>
  <c r="M9537" i="1"/>
  <c r="L9537" i="1"/>
  <c r="N9536" i="1"/>
  <c r="M9536" i="1"/>
  <c r="L9536" i="1"/>
  <c r="N9535" i="1"/>
  <c r="M9535" i="1"/>
  <c r="L9535" i="1"/>
  <c r="N9534" i="1"/>
  <c r="M9534" i="1"/>
  <c r="L9534" i="1"/>
  <c r="N9533" i="1"/>
  <c r="M9533" i="1"/>
  <c r="L9533" i="1"/>
  <c r="N9532" i="1"/>
  <c r="M9532" i="1"/>
  <c r="L9532" i="1"/>
  <c r="N9531" i="1"/>
  <c r="M9531" i="1"/>
  <c r="L9531" i="1"/>
  <c r="N9530" i="1"/>
  <c r="M9530" i="1"/>
  <c r="L9530" i="1"/>
  <c r="N9529" i="1"/>
  <c r="M9529" i="1"/>
  <c r="L9529" i="1"/>
  <c r="N9528" i="1"/>
  <c r="M9528" i="1"/>
  <c r="L9528" i="1"/>
  <c r="N9527" i="1"/>
  <c r="M9527" i="1"/>
  <c r="L9527" i="1"/>
  <c r="N9526" i="1"/>
  <c r="M9526" i="1"/>
  <c r="L9526" i="1"/>
  <c r="N9525" i="1"/>
  <c r="M9525" i="1"/>
  <c r="L9525" i="1"/>
  <c r="N9524" i="1"/>
  <c r="M9524" i="1"/>
  <c r="L9524" i="1"/>
  <c r="N9523" i="1"/>
  <c r="M9523" i="1"/>
  <c r="L9523" i="1"/>
  <c r="N9522" i="1"/>
  <c r="M9522" i="1"/>
  <c r="L9522" i="1"/>
  <c r="N9521" i="1"/>
  <c r="M9521" i="1"/>
  <c r="L9521" i="1"/>
  <c r="N9520" i="1"/>
  <c r="M9520" i="1"/>
  <c r="L9520" i="1"/>
  <c r="N9519" i="1"/>
  <c r="M9519" i="1"/>
  <c r="L9519" i="1"/>
  <c r="N9518" i="1"/>
  <c r="M9518" i="1"/>
  <c r="L9518" i="1"/>
  <c r="N9517" i="1"/>
  <c r="M9517" i="1"/>
  <c r="L9517" i="1"/>
  <c r="N9516" i="1"/>
  <c r="M9516" i="1"/>
  <c r="L9516" i="1"/>
  <c r="N9515" i="1"/>
  <c r="M9515" i="1"/>
  <c r="L9515" i="1"/>
  <c r="N9514" i="1"/>
  <c r="M9514" i="1"/>
  <c r="L9514" i="1"/>
  <c r="N9513" i="1"/>
  <c r="M9513" i="1"/>
  <c r="L9513" i="1"/>
  <c r="N9512" i="1"/>
  <c r="M9512" i="1"/>
  <c r="L9512" i="1"/>
  <c r="N9511" i="1"/>
  <c r="M9511" i="1"/>
  <c r="L9511" i="1"/>
  <c r="N9510" i="1"/>
  <c r="M9510" i="1"/>
  <c r="L9510" i="1"/>
  <c r="N9509" i="1"/>
  <c r="M9509" i="1"/>
  <c r="L9509" i="1"/>
  <c r="N9508" i="1"/>
  <c r="M9508" i="1"/>
  <c r="L9508" i="1"/>
  <c r="N9507" i="1"/>
  <c r="M9507" i="1"/>
  <c r="L9507" i="1"/>
  <c r="N9506" i="1"/>
  <c r="M9506" i="1"/>
  <c r="L9506" i="1"/>
  <c r="N9505" i="1"/>
  <c r="M9505" i="1"/>
  <c r="L9505" i="1"/>
  <c r="N9504" i="1"/>
  <c r="M9504" i="1"/>
  <c r="L9504" i="1"/>
  <c r="N9503" i="1"/>
  <c r="M9503" i="1"/>
  <c r="L9503" i="1"/>
  <c r="N9502" i="1"/>
  <c r="M9502" i="1"/>
  <c r="L9502" i="1"/>
  <c r="N9501" i="1"/>
  <c r="M9501" i="1"/>
  <c r="L9501" i="1"/>
  <c r="N9500" i="1"/>
  <c r="M9500" i="1"/>
  <c r="L9500" i="1"/>
  <c r="N9499" i="1"/>
  <c r="M9499" i="1"/>
  <c r="L9499" i="1"/>
  <c r="N9498" i="1"/>
  <c r="M9498" i="1"/>
  <c r="L9498" i="1"/>
  <c r="N9497" i="1"/>
  <c r="M9497" i="1"/>
  <c r="L9497" i="1"/>
  <c r="N9496" i="1"/>
  <c r="M9496" i="1"/>
  <c r="L9496" i="1"/>
  <c r="N9495" i="1"/>
  <c r="M9495" i="1"/>
  <c r="L9495" i="1"/>
  <c r="N9494" i="1"/>
  <c r="M9494" i="1"/>
  <c r="L9494" i="1"/>
  <c r="N9493" i="1"/>
  <c r="M9493" i="1"/>
  <c r="L9493" i="1"/>
  <c r="N9492" i="1"/>
  <c r="M9492" i="1"/>
  <c r="L9492" i="1"/>
  <c r="N9491" i="1"/>
  <c r="M9491" i="1"/>
  <c r="L9491" i="1"/>
  <c r="N9490" i="1"/>
  <c r="M9490" i="1"/>
  <c r="L9490" i="1"/>
  <c r="N9489" i="1"/>
  <c r="M9489" i="1"/>
  <c r="L9489" i="1"/>
  <c r="N9488" i="1"/>
  <c r="M9488" i="1"/>
  <c r="L9488" i="1"/>
  <c r="N9487" i="1"/>
  <c r="M9487" i="1"/>
  <c r="L9487" i="1"/>
  <c r="N9486" i="1"/>
  <c r="M9486" i="1"/>
  <c r="L9486" i="1"/>
  <c r="N9485" i="1"/>
  <c r="M9485" i="1"/>
  <c r="L9485" i="1"/>
  <c r="N9484" i="1"/>
  <c r="M9484" i="1"/>
  <c r="L9484" i="1"/>
  <c r="N9483" i="1"/>
  <c r="M9483" i="1"/>
  <c r="L9483" i="1"/>
  <c r="N9482" i="1"/>
  <c r="M9482" i="1"/>
  <c r="L9482" i="1"/>
  <c r="N9481" i="1"/>
  <c r="M9481" i="1"/>
  <c r="L9481" i="1"/>
  <c r="N9480" i="1"/>
  <c r="M9480" i="1"/>
  <c r="L9480" i="1"/>
  <c r="N9479" i="1"/>
  <c r="M9479" i="1"/>
  <c r="L9479" i="1"/>
  <c r="N9478" i="1"/>
  <c r="M9478" i="1"/>
  <c r="L9478" i="1"/>
  <c r="N9477" i="1"/>
  <c r="M9477" i="1"/>
  <c r="L9477" i="1"/>
  <c r="N9476" i="1"/>
  <c r="M9476" i="1"/>
  <c r="L9476" i="1"/>
  <c r="N9475" i="1"/>
  <c r="M9475" i="1"/>
  <c r="L9475" i="1"/>
  <c r="N9474" i="1"/>
  <c r="M9474" i="1"/>
  <c r="L9474" i="1"/>
  <c r="N9473" i="1"/>
  <c r="M9473" i="1"/>
  <c r="L9473" i="1"/>
  <c r="N9472" i="1"/>
  <c r="M9472" i="1"/>
  <c r="L9472" i="1"/>
  <c r="N9471" i="1"/>
  <c r="M9471" i="1"/>
  <c r="L9471" i="1"/>
  <c r="N9470" i="1"/>
  <c r="M9470" i="1"/>
  <c r="L9470" i="1"/>
  <c r="N9469" i="1"/>
  <c r="M9469" i="1"/>
  <c r="L9469" i="1"/>
  <c r="N9468" i="1"/>
  <c r="M9468" i="1"/>
  <c r="L9468" i="1"/>
  <c r="N9467" i="1"/>
  <c r="M9467" i="1"/>
  <c r="L9467" i="1"/>
  <c r="N9466" i="1"/>
  <c r="M9466" i="1"/>
  <c r="L9466" i="1"/>
  <c r="N9465" i="1"/>
  <c r="M9465" i="1"/>
  <c r="L9465" i="1"/>
  <c r="N9464" i="1"/>
  <c r="M9464" i="1"/>
  <c r="L9464" i="1"/>
  <c r="N9463" i="1"/>
  <c r="M9463" i="1"/>
  <c r="L9463" i="1"/>
  <c r="N9462" i="1"/>
  <c r="M9462" i="1"/>
  <c r="L9462" i="1"/>
  <c r="N9461" i="1"/>
  <c r="M9461" i="1"/>
  <c r="L9461" i="1"/>
  <c r="N9460" i="1"/>
  <c r="M9460" i="1"/>
  <c r="L9460" i="1"/>
  <c r="N9459" i="1"/>
  <c r="M9459" i="1"/>
  <c r="L9459" i="1"/>
  <c r="N9458" i="1"/>
  <c r="M9458" i="1"/>
  <c r="L9458" i="1"/>
  <c r="N9457" i="1"/>
  <c r="M9457" i="1"/>
  <c r="L9457" i="1"/>
  <c r="N9456" i="1"/>
  <c r="M9456" i="1"/>
  <c r="L9456" i="1"/>
  <c r="N9455" i="1"/>
  <c r="M9455" i="1"/>
  <c r="L9455" i="1"/>
  <c r="N9454" i="1"/>
  <c r="M9454" i="1"/>
  <c r="L9454" i="1"/>
  <c r="N9453" i="1"/>
  <c r="M9453" i="1"/>
  <c r="L9453" i="1"/>
  <c r="N9452" i="1"/>
  <c r="M9452" i="1"/>
  <c r="L9452" i="1"/>
  <c r="N9451" i="1"/>
  <c r="M9451" i="1"/>
  <c r="L9451" i="1"/>
  <c r="N9450" i="1"/>
  <c r="M9450" i="1"/>
  <c r="L9450" i="1"/>
  <c r="N9449" i="1"/>
  <c r="M9449" i="1"/>
  <c r="L9449" i="1"/>
  <c r="N9448" i="1"/>
  <c r="M9448" i="1"/>
  <c r="L9448" i="1"/>
  <c r="N9447" i="1"/>
  <c r="M9447" i="1"/>
  <c r="L9447" i="1"/>
  <c r="N9446" i="1"/>
  <c r="M9446" i="1"/>
  <c r="L9446" i="1"/>
  <c r="N9445" i="1"/>
  <c r="M9445" i="1"/>
  <c r="L9445" i="1"/>
  <c r="N9444" i="1"/>
  <c r="M9444" i="1"/>
  <c r="L9444" i="1"/>
  <c r="N9443" i="1"/>
  <c r="M9443" i="1"/>
  <c r="L9443" i="1"/>
  <c r="N9442" i="1"/>
  <c r="M9442" i="1"/>
  <c r="L9442" i="1"/>
  <c r="N9441" i="1"/>
  <c r="M9441" i="1"/>
  <c r="L9441" i="1"/>
  <c r="N9440" i="1"/>
  <c r="M9440" i="1"/>
  <c r="L9440" i="1"/>
  <c r="N9439" i="1"/>
  <c r="M9439" i="1"/>
  <c r="L9439" i="1"/>
  <c r="N9438" i="1"/>
  <c r="M9438" i="1"/>
  <c r="L9438" i="1"/>
  <c r="N9437" i="1"/>
  <c r="M9437" i="1"/>
  <c r="L9437" i="1"/>
  <c r="N9436" i="1"/>
  <c r="M9436" i="1"/>
  <c r="L9436" i="1"/>
  <c r="N9435" i="1"/>
  <c r="M9435" i="1"/>
  <c r="L9435" i="1"/>
  <c r="N9434" i="1"/>
  <c r="M9434" i="1"/>
  <c r="L9434" i="1"/>
  <c r="N9433" i="1"/>
  <c r="M9433" i="1"/>
  <c r="L9433" i="1"/>
  <c r="N9432" i="1"/>
  <c r="M9432" i="1"/>
  <c r="L9432" i="1"/>
  <c r="N9431" i="1"/>
  <c r="M9431" i="1"/>
  <c r="L9431" i="1"/>
  <c r="N9430" i="1"/>
  <c r="M9430" i="1"/>
  <c r="L9430" i="1"/>
  <c r="N9429" i="1"/>
  <c r="M9429" i="1"/>
  <c r="L9429" i="1"/>
  <c r="N9428" i="1"/>
  <c r="M9428" i="1"/>
  <c r="L9428" i="1"/>
  <c r="N9427" i="1"/>
  <c r="M9427" i="1"/>
  <c r="L9427" i="1"/>
  <c r="N9426" i="1"/>
  <c r="M9426" i="1"/>
  <c r="L9426" i="1"/>
  <c r="N9425" i="1"/>
  <c r="M9425" i="1"/>
  <c r="L9425" i="1"/>
  <c r="N9424" i="1"/>
  <c r="M9424" i="1"/>
  <c r="L9424" i="1"/>
  <c r="N9423" i="1"/>
  <c r="M9423" i="1"/>
  <c r="L9423" i="1"/>
  <c r="N9422" i="1"/>
  <c r="M9422" i="1"/>
  <c r="L9422" i="1"/>
  <c r="N9421" i="1"/>
  <c r="M9421" i="1"/>
  <c r="L9421" i="1"/>
  <c r="N9420" i="1"/>
  <c r="M9420" i="1"/>
  <c r="L9420" i="1"/>
  <c r="N9419" i="1"/>
  <c r="M9419" i="1"/>
  <c r="L9419" i="1"/>
  <c r="N9418" i="1"/>
  <c r="M9418" i="1"/>
  <c r="L9418" i="1"/>
  <c r="N9417" i="1"/>
  <c r="M9417" i="1"/>
  <c r="L9417" i="1"/>
  <c r="N9416" i="1"/>
  <c r="M9416" i="1"/>
  <c r="L9416" i="1"/>
  <c r="N9415" i="1"/>
  <c r="M9415" i="1"/>
  <c r="L9415" i="1"/>
  <c r="N9414" i="1"/>
  <c r="M9414" i="1"/>
  <c r="L9414" i="1"/>
  <c r="N9413" i="1"/>
  <c r="M9413" i="1"/>
  <c r="L9413" i="1"/>
  <c r="N9412" i="1"/>
  <c r="M9412" i="1"/>
  <c r="L9412" i="1"/>
  <c r="N9411" i="1"/>
  <c r="M9411" i="1"/>
  <c r="L9411" i="1"/>
  <c r="N9410" i="1"/>
  <c r="M9410" i="1"/>
  <c r="L9410" i="1"/>
  <c r="N9409" i="1"/>
  <c r="M9409" i="1"/>
  <c r="L9409" i="1"/>
  <c r="N9408" i="1"/>
  <c r="M9408" i="1"/>
  <c r="L9408" i="1"/>
  <c r="N9407" i="1"/>
  <c r="M9407" i="1"/>
  <c r="L9407" i="1"/>
  <c r="N9406" i="1"/>
  <c r="M9406" i="1"/>
  <c r="L9406" i="1"/>
  <c r="N9405" i="1"/>
  <c r="M9405" i="1"/>
  <c r="L9405" i="1"/>
  <c r="N9404" i="1"/>
  <c r="M9404" i="1"/>
  <c r="L9404" i="1"/>
  <c r="N9403" i="1"/>
  <c r="M9403" i="1"/>
  <c r="L9403" i="1"/>
  <c r="N9402" i="1"/>
  <c r="M9402" i="1"/>
  <c r="L9402" i="1"/>
  <c r="N9401" i="1"/>
  <c r="M9401" i="1"/>
  <c r="L9401" i="1"/>
  <c r="N9400" i="1"/>
  <c r="M9400" i="1"/>
  <c r="L9400" i="1"/>
  <c r="N9399" i="1"/>
  <c r="M9399" i="1"/>
  <c r="L9399" i="1"/>
  <c r="N9398" i="1"/>
  <c r="M9398" i="1"/>
  <c r="L9398" i="1"/>
  <c r="N9397" i="1"/>
  <c r="M9397" i="1"/>
  <c r="L9397" i="1"/>
  <c r="N9396" i="1"/>
  <c r="M9396" i="1"/>
  <c r="L9396" i="1"/>
  <c r="N9395" i="1"/>
  <c r="M9395" i="1"/>
  <c r="L9395" i="1"/>
  <c r="N9394" i="1"/>
  <c r="M9394" i="1"/>
  <c r="L9394" i="1"/>
  <c r="N9393" i="1"/>
  <c r="M9393" i="1"/>
  <c r="L9393" i="1"/>
  <c r="N9392" i="1"/>
  <c r="M9392" i="1"/>
  <c r="L9392" i="1"/>
  <c r="N9391" i="1"/>
  <c r="M9391" i="1"/>
  <c r="L9391" i="1"/>
  <c r="N9390" i="1"/>
  <c r="M9390" i="1"/>
  <c r="L9390" i="1"/>
  <c r="N9389" i="1"/>
  <c r="M9389" i="1"/>
  <c r="L9389" i="1"/>
  <c r="N9388" i="1"/>
  <c r="M9388" i="1"/>
  <c r="L9388" i="1"/>
  <c r="N9387" i="1"/>
  <c r="M9387" i="1"/>
  <c r="L9387" i="1"/>
  <c r="N9386" i="1"/>
  <c r="M9386" i="1"/>
  <c r="L9386" i="1"/>
  <c r="N9385" i="1"/>
  <c r="M9385" i="1"/>
  <c r="L9385" i="1"/>
  <c r="N9384" i="1"/>
  <c r="M9384" i="1"/>
  <c r="L9384" i="1"/>
  <c r="N9383" i="1"/>
  <c r="M9383" i="1"/>
  <c r="L9383" i="1"/>
  <c r="N9382" i="1"/>
  <c r="M9382" i="1"/>
  <c r="L9382" i="1"/>
  <c r="N9381" i="1"/>
  <c r="M9381" i="1"/>
  <c r="L9381" i="1"/>
  <c r="N9380" i="1"/>
  <c r="M9380" i="1"/>
  <c r="L9380" i="1"/>
  <c r="N9379" i="1"/>
  <c r="M9379" i="1"/>
  <c r="L9379" i="1"/>
  <c r="N9378" i="1"/>
  <c r="M9378" i="1"/>
  <c r="L9378" i="1"/>
  <c r="N9377" i="1"/>
  <c r="M9377" i="1"/>
  <c r="L9377" i="1"/>
  <c r="N9376" i="1"/>
  <c r="M9376" i="1"/>
  <c r="L9376" i="1"/>
  <c r="N9375" i="1"/>
  <c r="M9375" i="1"/>
  <c r="L9375" i="1"/>
  <c r="N9374" i="1"/>
  <c r="M9374" i="1"/>
  <c r="L9374" i="1"/>
  <c r="N9373" i="1"/>
  <c r="M9373" i="1"/>
  <c r="L9373" i="1"/>
  <c r="N9372" i="1"/>
  <c r="M9372" i="1"/>
  <c r="L9372" i="1"/>
  <c r="N9371" i="1"/>
  <c r="M9371" i="1"/>
  <c r="L9371" i="1"/>
  <c r="N9370" i="1"/>
  <c r="M9370" i="1"/>
  <c r="L9370" i="1"/>
  <c r="N9369" i="1"/>
  <c r="M9369" i="1"/>
  <c r="L9369" i="1"/>
  <c r="N9368" i="1"/>
  <c r="M9368" i="1"/>
  <c r="L9368" i="1"/>
  <c r="N9367" i="1"/>
  <c r="M9367" i="1"/>
  <c r="L9367" i="1"/>
  <c r="N9366" i="1"/>
  <c r="M9366" i="1"/>
  <c r="L9366" i="1"/>
  <c r="N9365" i="1"/>
  <c r="M9365" i="1"/>
  <c r="L9365" i="1"/>
  <c r="N9364" i="1"/>
  <c r="M9364" i="1"/>
  <c r="L9364" i="1"/>
  <c r="N9363" i="1"/>
  <c r="M9363" i="1"/>
  <c r="L9363" i="1"/>
  <c r="N9362" i="1"/>
  <c r="M9362" i="1"/>
  <c r="L9362" i="1"/>
  <c r="N9361" i="1"/>
  <c r="M9361" i="1"/>
  <c r="L9361" i="1"/>
  <c r="N9360" i="1"/>
  <c r="M9360" i="1"/>
  <c r="L9360" i="1"/>
  <c r="N9359" i="1"/>
  <c r="M9359" i="1"/>
  <c r="L9359" i="1"/>
  <c r="N9358" i="1"/>
  <c r="M9358" i="1"/>
  <c r="L9358" i="1"/>
  <c r="N9357" i="1"/>
  <c r="M9357" i="1"/>
  <c r="L9357" i="1"/>
  <c r="N9356" i="1"/>
  <c r="M9356" i="1"/>
  <c r="L9356" i="1"/>
  <c r="N9355" i="1"/>
  <c r="M9355" i="1"/>
  <c r="L9355" i="1"/>
  <c r="N9354" i="1"/>
  <c r="M9354" i="1"/>
  <c r="L9354" i="1"/>
  <c r="N9353" i="1"/>
  <c r="M9353" i="1"/>
  <c r="L9353" i="1"/>
  <c r="N9352" i="1"/>
  <c r="M9352" i="1"/>
  <c r="L9352" i="1"/>
  <c r="N9351" i="1"/>
  <c r="M9351" i="1"/>
  <c r="L9351" i="1"/>
  <c r="N9350" i="1"/>
  <c r="M9350" i="1"/>
  <c r="L9350" i="1"/>
  <c r="N9349" i="1"/>
  <c r="M9349" i="1"/>
  <c r="L9349" i="1"/>
  <c r="N9348" i="1"/>
  <c r="M9348" i="1"/>
  <c r="L9348" i="1"/>
  <c r="N9347" i="1"/>
  <c r="M9347" i="1"/>
  <c r="L9347" i="1"/>
  <c r="N9346" i="1"/>
  <c r="M9346" i="1"/>
  <c r="L9346" i="1"/>
  <c r="N9345" i="1"/>
  <c r="M9345" i="1"/>
  <c r="L9345" i="1"/>
  <c r="N9344" i="1"/>
  <c r="M9344" i="1"/>
  <c r="L9344" i="1"/>
  <c r="N9343" i="1"/>
  <c r="M9343" i="1"/>
  <c r="L9343" i="1"/>
  <c r="N9342" i="1"/>
  <c r="M9342" i="1"/>
  <c r="L9342" i="1"/>
  <c r="N9341" i="1"/>
  <c r="M9341" i="1"/>
  <c r="L9341" i="1"/>
  <c r="N9340" i="1"/>
  <c r="M9340" i="1"/>
  <c r="L9340" i="1"/>
  <c r="N9339" i="1"/>
  <c r="M9339" i="1"/>
  <c r="L9339" i="1"/>
  <c r="N9338" i="1"/>
  <c r="M9338" i="1"/>
  <c r="L9338" i="1"/>
  <c r="N9337" i="1"/>
  <c r="M9337" i="1"/>
  <c r="L9337" i="1"/>
  <c r="N9336" i="1"/>
  <c r="M9336" i="1"/>
  <c r="L9336" i="1"/>
  <c r="N9335" i="1"/>
  <c r="M9335" i="1"/>
  <c r="L9335" i="1"/>
  <c r="N9334" i="1"/>
  <c r="M9334" i="1"/>
  <c r="L9334" i="1"/>
  <c r="N9333" i="1"/>
  <c r="M9333" i="1"/>
  <c r="L9333" i="1"/>
  <c r="N9332" i="1"/>
  <c r="M9332" i="1"/>
  <c r="L9332" i="1"/>
  <c r="N9331" i="1"/>
  <c r="M9331" i="1"/>
  <c r="L9331" i="1"/>
  <c r="N9330" i="1"/>
  <c r="M9330" i="1"/>
  <c r="L9330" i="1"/>
  <c r="N9329" i="1"/>
  <c r="M9329" i="1"/>
  <c r="L9329" i="1"/>
  <c r="N9328" i="1"/>
  <c r="M9328" i="1"/>
  <c r="L9328" i="1"/>
  <c r="N9327" i="1"/>
  <c r="M9327" i="1"/>
  <c r="L9327" i="1"/>
  <c r="N9326" i="1"/>
  <c r="M9326" i="1"/>
  <c r="L9326" i="1"/>
  <c r="N9325" i="1"/>
  <c r="M9325" i="1"/>
  <c r="L9325" i="1"/>
  <c r="N9324" i="1"/>
  <c r="M9324" i="1"/>
  <c r="L9324" i="1"/>
  <c r="N9323" i="1"/>
  <c r="M9323" i="1"/>
  <c r="L9323" i="1"/>
  <c r="N9322" i="1"/>
  <c r="M9322" i="1"/>
  <c r="L9322" i="1"/>
  <c r="N9321" i="1"/>
  <c r="M9321" i="1"/>
  <c r="L9321" i="1"/>
  <c r="N9320" i="1"/>
  <c r="M9320" i="1"/>
  <c r="L9320" i="1"/>
  <c r="N9319" i="1"/>
  <c r="M9319" i="1"/>
  <c r="L9319" i="1"/>
  <c r="N9318" i="1"/>
  <c r="M9318" i="1"/>
  <c r="L9318" i="1"/>
  <c r="N9317" i="1"/>
  <c r="M9317" i="1"/>
  <c r="L9317" i="1"/>
  <c r="N9316" i="1"/>
  <c r="M9316" i="1"/>
  <c r="L9316" i="1"/>
  <c r="N9315" i="1"/>
  <c r="M9315" i="1"/>
  <c r="L9315" i="1"/>
  <c r="N9314" i="1"/>
  <c r="M9314" i="1"/>
  <c r="L9314" i="1"/>
  <c r="N9313" i="1"/>
  <c r="M9313" i="1"/>
  <c r="L9313" i="1"/>
  <c r="N9312" i="1"/>
  <c r="M9312" i="1"/>
  <c r="L9312" i="1"/>
  <c r="N9311" i="1"/>
  <c r="M9311" i="1"/>
  <c r="L9311" i="1"/>
  <c r="N9310" i="1"/>
  <c r="M9310" i="1"/>
  <c r="L9310" i="1"/>
  <c r="N9309" i="1"/>
  <c r="M9309" i="1"/>
  <c r="L9309" i="1"/>
  <c r="N9308" i="1"/>
  <c r="M9308" i="1"/>
  <c r="L9308" i="1"/>
  <c r="N9307" i="1"/>
  <c r="M9307" i="1"/>
  <c r="L9307" i="1"/>
  <c r="N9306" i="1"/>
  <c r="M9306" i="1"/>
  <c r="L9306" i="1"/>
  <c r="N9305" i="1"/>
  <c r="M9305" i="1"/>
  <c r="L9305" i="1"/>
  <c r="N9304" i="1"/>
  <c r="M9304" i="1"/>
  <c r="L9304" i="1"/>
  <c r="N9303" i="1"/>
  <c r="M9303" i="1"/>
  <c r="L9303" i="1"/>
  <c r="N9302" i="1"/>
  <c r="M9302" i="1"/>
  <c r="L9302" i="1"/>
  <c r="N9301" i="1"/>
  <c r="M9301" i="1"/>
  <c r="L9301" i="1"/>
  <c r="N9300" i="1"/>
  <c r="M9300" i="1"/>
  <c r="L9300" i="1"/>
  <c r="N9299" i="1"/>
  <c r="M9299" i="1"/>
  <c r="L9299" i="1"/>
  <c r="N9298" i="1"/>
  <c r="M9298" i="1"/>
  <c r="L9298" i="1"/>
  <c r="N9297" i="1"/>
  <c r="M9297" i="1"/>
  <c r="L9297" i="1"/>
  <c r="N9296" i="1"/>
  <c r="M9296" i="1"/>
  <c r="L9296" i="1"/>
  <c r="N9295" i="1"/>
  <c r="M9295" i="1"/>
  <c r="L9295" i="1"/>
  <c r="N9294" i="1"/>
  <c r="M9294" i="1"/>
  <c r="L9294" i="1"/>
  <c r="N9293" i="1"/>
  <c r="M9293" i="1"/>
  <c r="L9293" i="1"/>
  <c r="N9292" i="1"/>
  <c r="M9292" i="1"/>
  <c r="L9292" i="1"/>
  <c r="N9291" i="1"/>
  <c r="M9291" i="1"/>
  <c r="L9291" i="1"/>
  <c r="N9290" i="1"/>
  <c r="M9290" i="1"/>
  <c r="L9290" i="1"/>
  <c r="N9289" i="1"/>
  <c r="M9289" i="1"/>
  <c r="L9289" i="1"/>
  <c r="N9288" i="1"/>
  <c r="M9288" i="1"/>
  <c r="L9288" i="1"/>
  <c r="N9287" i="1"/>
  <c r="M9287" i="1"/>
  <c r="L9287" i="1"/>
  <c r="N9286" i="1"/>
  <c r="M9286" i="1"/>
  <c r="L9286" i="1"/>
  <c r="N9285" i="1"/>
  <c r="M9285" i="1"/>
  <c r="L9285" i="1"/>
  <c r="N9284" i="1"/>
  <c r="M9284" i="1"/>
  <c r="L9284" i="1"/>
  <c r="N9283" i="1"/>
  <c r="M9283" i="1"/>
  <c r="L9283" i="1"/>
  <c r="N9282" i="1"/>
  <c r="M9282" i="1"/>
  <c r="L9282" i="1"/>
  <c r="N9281" i="1"/>
  <c r="M9281" i="1"/>
  <c r="L9281" i="1"/>
  <c r="N9280" i="1"/>
  <c r="M9280" i="1"/>
  <c r="L9280" i="1"/>
  <c r="N9279" i="1"/>
  <c r="M9279" i="1"/>
  <c r="L9279" i="1"/>
  <c r="N9278" i="1"/>
  <c r="M9278" i="1"/>
  <c r="L9278" i="1"/>
  <c r="N9277" i="1"/>
  <c r="M9277" i="1"/>
  <c r="L9277" i="1"/>
  <c r="N9276" i="1"/>
  <c r="M9276" i="1"/>
  <c r="L9276" i="1"/>
  <c r="N9275" i="1"/>
  <c r="M9275" i="1"/>
  <c r="L9275" i="1"/>
  <c r="N9274" i="1"/>
  <c r="M9274" i="1"/>
  <c r="L9274" i="1"/>
  <c r="N9273" i="1"/>
  <c r="M9273" i="1"/>
  <c r="L9273" i="1"/>
  <c r="N9272" i="1"/>
  <c r="M9272" i="1"/>
  <c r="L9272" i="1"/>
  <c r="N9271" i="1"/>
  <c r="M9271" i="1"/>
  <c r="L9271" i="1"/>
  <c r="N9270" i="1"/>
  <c r="M9270" i="1"/>
  <c r="L9270" i="1"/>
  <c r="N9269" i="1"/>
  <c r="M9269" i="1"/>
  <c r="L9269" i="1"/>
  <c r="N9268" i="1"/>
  <c r="M9268" i="1"/>
  <c r="L9268" i="1"/>
  <c r="N9267" i="1"/>
  <c r="M9267" i="1"/>
  <c r="L9267" i="1"/>
  <c r="N9266" i="1"/>
  <c r="M9266" i="1"/>
  <c r="L9266" i="1"/>
  <c r="N9265" i="1"/>
  <c r="M9265" i="1"/>
  <c r="L9265" i="1"/>
  <c r="N9264" i="1"/>
  <c r="M9264" i="1"/>
  <c r="L9264" i="1"/>
  <c r="N9263" i="1"/>
  <c r="M9263" i="1"/>
  <c r="L9263" i="1"/>
  <c r="N9262" i="1"/>
  <c r="M9262" i="1"/>
  <c r="L9262" i="1"/>
  <c r="N9261" i="1"/>
  <c r="M9261" i="1"/>
  <c r="L9261" i="1"/>
  <c r="N9260" i="1"/>
  <c r="M9260" i="1"/>
  <c r="L9260" i="1"/>
  <c r="N9259" i="1"/>
  <c r="M9259" i="1"/>
  <c r="L9259" i="1"/>
  <c r="N9258" i="1"/>
  <c r="M9258" i="1"/>
  <c r="L9258" i="1"/>
  <c r="N9257" i="1"/>
  <c r="M9257" i="1"/>
  <c r="L9257" i="1"/>
  <c r="N9256" i="1"/>
  <c r="M9256" i="1"/>
  <c r="L9256" i="1"/>
  <c r="N9255" i="1"/>
  <c r="M9255" i="1"/>
  <c r="L9255" i="1"/>
  <c r="N9254" i="1"/>
  <c r="M9254" i="1"/>
  <c r="L9254" i="1"/>
  <c r="N9253" i="1"/>
  <c r="M9253" i="1"/>
  <c r="L9253" i="1"/>
  <c r="N9252" i="1"/>
  <c r="M9252" i="1"/>
  <c r="L9252" i="1"/>
  <c r="N9251" i="1"/>
  <c r="M9251" i="1"/>
  <c r="L9251" i="1"/>
  <c r="N9250" i="1"/>
  <c r="M9250" i="1"/>
  <c r="L9250" i="1"/>
  <c r="N9249" i="1"/>
  <c r="M9249" i="1"/>
  <c r="L9249" i="1"/>
  <c r="N9248" i="1"/>
  <c r="M9248" i="1"/>
  <c r="L9248" i="1"/>
  <c r="N9247" i="1"/>
  <c r="M9247" i="1"/>
  <c r="L9247" i="1"/>
  <c r="N9246" i="1"/>
  <c r="M9246" i="1"/>
  <c r="L9246" i="1"/>
  <c r="N9245" i="1"/>
  <c r="M9245" i="1"/>
  <c r="L9245" i="1"/>
  <c r="N9244" i="1"/>
  <c r="M9244" i="1"/>
  <c r="L9244" i="1"/>
  <c r="N9243" i="1"/>
  <c r="M9243" i="1"/>
  <c r="L9243" i="1"/>
  <c r="N9242" i="1"/>
  <c r="M9242" i="1"/>
  <c r="L9242" i="1"/>
  <c r="N9241" i="1"/>
  <c r="M9241" i="1"/>
  <c r="L9241" i="1"/>
  <c r="N9240" i="1"/>
  <c r="M9240" i="1"/>
  <c r="L9240" i="1"/>
  <c r="N9239" i="1"/>
  <c r="M9239" i="1"/>
  <c r="L9239" i="1"/>
  <c r="N9238" i="1"/>
  <c r="M9238" i="1"/>
  <c r="L9238" i="1"/>
  <c r="N9237" i="1"/>
  <c r="M9237" i="1"/>
  <c r="L9237" i="1"/>
  <c r="N9236" i="1"/>
  <c r="M9236" i="1"/>
  <c r="L9236" i="1"/>
  <c r="N9235" i="1"/>
  <c r="M9235" i="1"/>
  <c r="L9235" i="1"/>
  <c r="N9234" i="1"/>
  <c r="M9234" i="1"/>
  <c r="L9234" i="1"/>
  <c r="N9233" i="1"/>
  <c r="M9233" i="1"/>
  <c r="L9233" i="1"/>
  <c r="N9232" i="1"/>
  <c r="M9232" i="1"/>
  <c r="L9232" i="1"/>
  <c r="N9231" i="1"/>
  <c r="M9231" i="1"/>
  <c r="L9231" i="1"/>
  <c r="N9230" i="1"/>
  <c r="M9230" i="1"/>
  <c r="L9230" i="1"/>
  <c r="N9229" i="1"/>
  <c r="M9229" i="1"/>
  <c r="L9229" i="1"/>
  <c r="N9228" i="1"/>
  <c r="M9228" i="1"/>
  <c r="L9228" i="1"/>
  <c r="N9227" i="1"/>
  <c r="M9227" i="1"/>
  <c r="L9227" i="1"/>
  <c r="N9226" i="1"/>
  <c r="M9226" i="1"/>
  <c r="L9226" i="1"/>
  <c r="N9225" i="1"/>
  <c r="M9225" i="1"/>
  <c r="L9225" i="1"/>
  <c r="N9224" i="1"/>
  <c r="M9224" i="1"/>
  <c r="L9224" i="1"/>
  <c r="N9223" i="1"/>
  <c r="M9223" i="1"/>
  <c r="L9223" i="1"/>
  <c r="N9222" i="1"/>
  <c r="M9222" i="1"/>
  <c r="L9222" i="1"/>
  <c r="N9221" i="1"/>
  <c r="M9221" i="1"/>
  <c r="L9221" i="1"/>
  <c r="N9220" i="1"/>
  <c r="M9220" i="1"/>
  <c r="L9220" i="1"/>
  <c r="N9219" i="1"/>
  <c r="M9219" i="1"/>
  <c r="L9219" i="1"/>
  <c r="N9218" i="1"/>
  <c r="M9218" i="1"/>
  <c r="L9218" i="1"/>
  <c r="N9217" i="1"/>
  <c r="M9217" i="1"/>
  <c r="L9217" i="1"/>
  <c r="N9216" i="1"/>
  <c r="M9216" i="1"/>
  <c r="L9216" i="1"/>
  <c r="N9215" i="1"/>
  <c r="M9215" i="1"/>
  <c r="L9215" i="1"/>
  <c r="N9214" i="1"/>
  <c r="M9214" i="1"/>
  <c r="L9214" i="1"/>
  <c r="N9213" i="1"/>
  <c r="M9213" i="1"/>
  <c r="L9213" i="1"/>
  <c r="N9212" i="1"/>
  <c r="M9212" i="1"/>
  <c r="L9212" i="1"/>
  <c r="N9211" i="1"/>
  <c r="M9211" i="1"/>
  <c r="L9211" i="1"/>
  <c r="N9210" i="1"/>
  <c r="M9210" i="1"/>
  <c r="L9210" i="1"/>
  <c r="N9209" i="1"/>
  <c r="M9209" i="1"/>
  <c r="L9209" i="1"/>
  <c r="N9208" i="1"/>
  <c r="M9208" i="1"/>
  <c r="L9208" i="1"/>
  <c r="N9207" i="1"/>
  <c r="M9207" i="1"/>
  <c r="L9207" i="1"/>
  <c r="N9206" i="1"/>
  <c r="M9206" i="1"/>
  <c r="L9206" i="1"/>
  <c r="N9205" i="1"/>
  <c r="M9205" i="1"/>
  <c r="L9205" i="1"/>
  <c r="N9204" i="1"/>
  <c r="M9204" i="1"/>
  <c r="L9204" i="1"/>
  <c r="N9203" i="1"/>
  <c r="M9203" i="1"/>
  <c r="L9203" i="1"/>
  <c r="N9202" i="1"/>
  <c r="M9202" i="1"/>
  <c r="L9202" i="1"/>
  <c r="N9201" i="1"/>
  <c r="M9201" i="1"/>
  <c r="L9201" i="1"/>
  <c r="N9200" i="1"/>
  <c r="M9200" i="1"/>
  <c r="L9200" i="1"/>
  <c r="N9199" i="1"/>
  <c r="M9199" i="1"/>
  <c r="L9199" i="1"/>
  <c r="N9198" i="1"/>
  <c r="M9198" i="1"/>
  <c r="L9198" i="1"/>
  <c r="N9197" i="1"/>
  <c r="M9197" i="1"/>
  <c r="L9197" i="1"/>
  <c r="N9196" i="1"/>
  <c r="M9196" i="1"/>
  <c r="L9196" i="1"/>
  <c r="N9195" i="1"/>
  <c r="M9195" i="1"/>
  <c r="L9195" i="1"/>
  <c r="N9194" i="1"/>
  <c r="M9194" i="1"/>
  <c r="L9194" i="1"/>
  <c r="N9193" i="1"/>
  <c r="M9193" i="1"/>
  <c r="L9193" i="1"/>
  <c r="N9192" i="1"/>
  <c r="M9192" i="1"/>
  <c r="L9192" i="1"/>
  <c r="N9191" i="1"/>
  <c r="M9191" i="1"/>
  <c r="L9191" i="1"/>
  <c r="N9190" i="1"/>
  <c r="M9190" i="1"/>
  <c r="L9190" i="1"/>
  <c r="N9189" i="1"/>
  <c r="M9189" i="1"/>
  <c r="L9189" i="1"/>
  <c r="N9188" i="1"/>
  <c r="M9188" i="1"/>
  <c r="L9188" i="1"/>
  <c r="N9187" i="1"/>
  <c r="M9187" i="1"/>
  <c r="L9187" i="1"/>
  <c r="N9186" i="1"/>
  <c r="M9186" i="1"/>
  <c r="L9186" i="1"/>
  <c r="N9185" i="1"/>
  <c r="M9185" i="1"/>
  <c r="L9185" i="1"/>
  <c r="N9184" i="1"/>
  <c r="M9184" i="1"/>
  <c r="L9184" i="1"/>
  <c r="N9183" i="1"/>
  <c r="M9183" i="1"/>
  <c r="L9183" i="1"/>
  <c r="N9182" i="1"/>
  <c r="M9182" i="1"/>
  <c r="L9182" i="1"/>
  <c r="N9181" i="1"/>
  <c r="M9181" i="1"/>
  <c r="L9181" i="1"/>
  <c r="N9180" i="1"/>
  <c r="M9180" i="1"/>
  <c r="L9180" i="1"/>
  <c r="N9179" i="1"/>
  <c r="M9179" i="1"/>
  <c r="L9179" i="1"/>
  <c r="N9178" i="1"/>
  <c r="M9178" i="1"/>
  <c r="L9178" i="1"/>
  <c r="N9177" i="1"/>
  <c r="M9177" i="1"/>
  <c r="L9177" i="1"/>
  <c r="N9176" i="1"/>
  <c r="M9176" i="1"/>
  <c r="L9176" i="1"/>
  <c r="N9175" i="1"/>
  <c r="M9175" i="1"/>
  <c r="L9175" i="1"/>
  <c r="N9174" i="1"/>
  <c r="M9174" i="1"/>
  <c r="L9174" i="1"/>
  <c r="N9173" i="1"/>
  <c r="M9173" i="1"/>
  <c r="L9173" i="1"/>
  <c r="N9172" i="1"/>
  <c r="M9172" i="1"/>
  <c r="L9172" i="1"/>
  <c r="N9171" i="1"/>
  <c r="M9171" i="1"/>
  <c r="L9171" i="1"/>
  <c r="N9170" i="1"/>
  <c r="M9170" i="1"/>
  <c r="L9170" i="1"/>
  <c r="N9169" i="1"/>
  <c r="M9169" i="1"/>
  <c r="L9169" i="1"/>
  <c r="N9168" i="1"/>
  <c r="M9168" i="1"/>
  <c r="L9168" i="1"/>
  <c r="N9167" i="1"/>
  <c r="M9167" i="1"/>
  <c r="L9167" i="1"/>
  <c r="N9166" i="1"/>
  <c r="M9166" i="1"/>
  <c r="L9166" i="1"/>
  <c r="N9165" i="1"/>
  <c r="M9165" i="1"/>
  <c r="L9165" i="1"/>
  <c r="N9164" i="1"/>
  <c r="M9164" i="1"/>
  <c r="L9164" i="1"/>
  <c r="N9163" i="1"/>
  <c r="M9163" i="1"/>
  <c r="L9163" i="1"/>
  <c r="N9162" i="1"/>
  <c r="M9162" i="1"/>
  <c r="L9162" i="1"/>
  <c r="N9161" i="1"/>
  <c r="M9161" i="1"/>
  <c r="L9161" i="1"/>
  <c r="N9160" i="1"/>
  <c r="M9160" i="1"/>
  <c r="L9160" i="1"/>
  <c r="N9159" i="1"/>
  <c r="M9159" i="1"/>
  <c r="L9159" i="1"/>
  <c r="N9158" i="1"/>
  <c r="M9158" i="1"/>
  <c r="L9158" i="1"/>
  <c r="N9157" i="1"/>
  <c r="M9157" i="1"/>
  <c r="L9157" i="1"/>
  <c r="N9156" i="1"/>
  <c r="M9156" i="1"/>
  <c r="L9156" i="1"/>
  <c r="N9155" i="1"/>
  <c r="M9155" i="1"/>
  <c r="L9155" i="1"/>
  <c r="N9154" i="1"/>
  <c r="M9154" i="1"/>
  <c r="L9154" i="1"/>
  <c r="N9153" i="1"/>
  <c r="M9153" i="1"/>
  <c r="L9153" i="1"/>
  <c r="N9152" i="1"/>
  <c r="M9152" i="1"/>
  <c r="L9152" i="1"/>
  <c r="N9151" i="1"/>
  <c r="M9151" i="1"/>
  <c r="L9151" i="1"/>
  <c r="N9150" i="1"/>
  <c r="M9150" i="1"/>
  <c r="L9150" i="1"/>
  <c r="N9149" i="1"/>
  <c r="M9149" i="1"/>
  <c r="L9149" i="1"/>
  <c r="N9148" i="1"/>
  <c r="M9148" i="1"/>
  <c r="L9148" i="1"/>
  <c r="N9147" i="1"/>
  <c r="M9147" i="1"/>
  <c r="L9147" i="1"/>
  <c r="N9146" i="1"/>
  <c r="M9146" i="1"/>
  <c r="L9146" i="1"/>
  <c r="N9145" i="1"/>
  <c r="M9145" i="1"/>
  <c r="L9145" i="1"/>
  <c r="N9144" i="1"/>
  <c r="M9144" i="1"/>
  <c r="L9144" i="1"/>
  <c r="N9143" i="1"/>
  <c r="M9143" i="1"/>
  <c r="L9143" i="1"/>
  <c r="N9142" i="1"/>
  <c r="M9142" i="1"/>
  <c r="L9142" i="1"/>
  <c r="N9141" i="1"/>
  <c r="M9141" i="1"/>
  <c r="L9141" i="1"/>
  <c r="N9140" i="1"/>
  <c r="M9140" i="1"/>
  <c r="L9140" i="1"/>
  <c r="N9139" i="1"/>
  <c r="M9139" i="1"/>
  <c r="L9139" i="1"/>
  <c r="N9138" i="1"/>
  <c r="M9138" i="1"/>
  <c r="L9138" i="1"/>
  <c r="N9137" i="1"/>
  <c r="M9137" i="1"/>
  <c r="L9137" i="1"/>
  <c r="N9136" i="1"/>
  <c r="M9136" i="1"/>
  <c r="L9136" i="1"/>
  <c r="N9135" i="1"/>
  <c r="M9135" i="1"/>
  <c r="L9135" i="1"/>
  <c r="N9134" i="1"/>
  <c r="M9134" i="1"/>
  <c r="L9134" i="1"/>
  <c r="N9133" i="1"/>
  <c r="M9133" i="1"/>
  <c r="L9133" i="1"/>
  <c r="N9132" i="1"/>
  <c r="M9132" i="1"/>
  <c r="L9132" i="1"/>
  <c r="N9131" i="1"/>
  <c r="M9131" i="1"/>
  <c r="L9131" i="1"/>
  <c r="N9130" i="1"/>
  <c r="M9130" i="1"/>
  <c r="L9130" i="1"/>
  <c r="N9129" i="1"/>
  <c r="M9129" i="1"/>
  <c r="L9129" i="1"/>
  <c r="N9128" i="1"/>
  <c r="M9128" i="1"/>
  <c r="L9128" i="1"/>
  <c r="N9127" i="1"/>
  <c r="M9127" i="1"/>
  <c r="L9127" i="1"/>
  <c r="N9126" i="1"/>
  <c r="M9126" i="1"/>
  <c r="L9126" i="1"/>
  <c r="N9125" i="1"/>
  <c r="M9125" i="1"/>
  <c r="L9125" i="1"/>
  <c r="N9124" i="1"/>
  <c r="M9124" i="1"/>
  <c r="L9124" i="1"/>
  <c r="N9123" i="1"/>
  <c r="M9123" i="1"/>
  <c r="L9123" i="1"/>
  <c r="N9122" i="1"/>
  <c r="M9122" i="1"/>
  <c r="L9122" i="1"/>
  <c r="N9121" i="1"/>
  <c r="M9121" i="1"/>
  <c r="L9121" i="1"/>
  <c r="N9120" i="1"/>
  <c r="M9120" i="1"/>
  <c r="L9120" i="1"/>
  <c r="N9119" i="1"/>
  <c r="M9119" i="1"/>
  <c r="L9119" i="1"/>
  <c r="N9118" i="1"/>
  <c r="M9118" i="1"/>
  <c r="L9118" i="1"/>
  <c r="N9117" i="1"/>
  <c r="M9117" i="1"/>
  <c r="L9117" i="1"/>
  <c r="N9116" i="1"/>
  <c r="M9116" i="1"/>
  <c r="L9116" i="1"/>
  <c r="N9115" i="1"/>
  <c r="M9115" i="1"/>
  <c r="L9115" i="1"/>
  <c r="N9114" i="1"/>
  <c r="M9114" i="1"/>
  <c r="L9114" i="1"/>
  <c r="N9113" i="1"/>
  <c r="M9113" i="1"/>
  <c r="L9113" i="1"/>
  <c r="N9112" i="1"/>
  <c r="M9112" i="1"/>
  <c r="L9112" i="1"/>
  <c r="N9111" i="1"/>
  <c r="M9111" i="1"/>
  <c r="L9111" i="1"/>
  <c r="N9110" i="1"/>
  <c r="M9110" i="1"/>
  <c r="L9110" i="1"/>
  <c r="N9109" i="1"/>
  <c r="M9109" i="1"/>
  <c r="L9109" i="1"/>
  <c r="N9108" i="1"/>
  <c r="M9108" i="1"/>
  <c r="L9108" i="1"/>
  <c r="N9107" i="1"/>
  <c r="M9107" i="1"/>
  <c r="L9107" i="1"/>
  <c r="N9106" i="1"/>
  <c r="M9106" i="1"/>
  <c r="L9106" i="1"/>
  <c r="N9105" i="1"/>
  <c r="M9105" i="1"/>
  <c r="L9105" i="1"/>
  <c r="N9104" i="1"/>
  <c r="M9104" i="1"/>
  <c r="L9104" i="1"/>
  <c r="N9103" i="1"/>
  <c r="M9103" i="1"/>
  <c r="L9103" i="1"/>
  <c r="N9102" i="1"/>
  <c r="M9102" i="1"/>
  <c r="L9102" i="1"/>
  <c r="N9101" i="1"/>
  <c r="M9101" i="1"/>
  <c r="L9101" i="1"/>
  <c r="N9100" i="1"/>
  <c r="M9100" i="1"/>
  <c r="L9100" i="1"/>
  <c r="N9099" i="1"/>
  <c r="M9099" i="1"/>
  <c r="L9099" i="1"/>
  <c r="N9098" i="1"/>
  <c r="M9098" i="1"/>
  <c r="L9098" i="1"/>
  <c r="N9097" i="1"/>
  <c r="M9097" i="1"/>
  <c r="L9097" i="1"/>
  <c r="N9096" i="1"/>
  <c r="M9096" i="1"/>
  <c r="L9096" i="1"/>
  <c r="N9095" i="1"/>
  <c r="M9095" i="1"/>
  <c r="L9095" i="1"/>
  <c r="N9094" i="1"/>
  <c r="M9094" i="1"/>
  <c r="L9094" i="1"/>
  <c r="N9093" i="1"/>
  <c r="M9093" i="1"/>
  <c r="L9093" i="1"/>
  <c r="N9092" i="1"/>
  <c r="M9092" i="1"/>
  <c r="L9092" i="1"/>
  <c r="N9091" i="1"/>
  <c r="M9091" i="1"/>
  <c r="L9091" i="1"/>
  <c r="N9090" i="1"/>
  <c r="M9090" i="1"/>
  <c r="L9090" i="1"/>
  <c r="N9089" i="1"/>
  <c r="M9089" i="1"/>
  <c r="L9089" i="1"/>
  <c r="N9088" i="1"/>
  <c r="M9088" i="1"/>
  <c r="L9088" i="1"/>
  <c r="N9087" i="1"/>
  <c r="M9087" i="1"/>
  <c r="L9087" i="1"/>
  <c r="N9086" i="1"/>
  <c r="M9086" i="1"/>
  <c r="L9086" i="1"/>
  <c r="N9085" i="1"/>
  <c r="M9085" i="1"/>
  <c r="L9085" i="1"/>
  <c r="N9084" i="1"/>
  <c r="M9084" i="1"/>
  <c r="L9084" i="1"/>
  <c r="N9083" i="1"/>
  <c r="M9083" i="1"/>
  <c r="L9083" i="1"/>
  <c r="N9082" i="1"/>
  <c r="M9082" i="1"/>
  <c r="L9082" i="1"/>
  <c r="N9081" i="1"/>
  <c r="M9081" i="1"/>
  <c r="L9081" i="1"/>
  <c r="N9080" i="1"/>
  <c r="M9080" i="1"/>
  <c r="L9080" i="1"/>
  <c r="N9079" i="1"/>
  <c r="M9079" i="1"/>
  <c r="L9079" i="1"/>
  <c r="N9078" i="1"/>
  <c r="M9078" i="1"/>
  <c r="L9078" i="1"/>
  <c r="N9077" i="1"/>
  <c r="M9077" i="1"/>
  <c r="L9077" i="1"/>
  <c r="N9076" i="1"/>
  <c r="M9076" i="1"/>
  <c r="L9076" i="1"/>
  <c r="N9075" i="1"/>
  <c r="M9075" i="1"/>
  <c r="L9075" i="1"/>
  <c r="N9074" i="1"/>
  <c r="M9074" i="1"/>
  <c r="L9074" i="1"/>
  <c r="N9073" i="1"/>
  <c r="M9073" i="1"/>
  <c r="L9073" i="1"/>
  <c r="N9072" i="1"/>
  <c r="M9072" i="1"/>
  <c r="L9072" i="1"/>
  <c r="N9071" i="1"/>
  <c r="M9071" i="1"/>
  <c r="L9071" i="1"/>
  <c r="N9070" i="1"/>
  <c r="M9070" i="1"/>
  <c r="L9070" i="1"/>
  <c r="N9069" i="1"/>
  <c r="M9069" i="1"/>
  <c r="L9069" i="1"/>
  <c r="N9068" i="1"/>
  <c r="M9068" i="1"/>
  <c r="L9068" i="1"/>
  <c r="N9067" i="1"/>
  <c r="M9067" i="1"/>
  <c r="L9067" i="1"/>
  <c r="N9066" i="1"/>
  <c r="M9066" i="1"/>
  <c r="L9066" i="1"/>
  <c r="N9065" i="1"/>
  <c r="M9065" i="1"/>
  <c r="L9065" i="1"/>
  <c r="N9064" i="1"/>
  <c r="M9064" i="1"/>
  <c r="L9064" i="1"/>
  <c r="N9063" i="1"/>
  <c r="M9063" i="1"/>
  <c r="L9063" i="1"/>
  <c r="N9062" i="1"/>
  <c r="M9062" i="1"/>
  <c r="L9062" i="1"/>
  <c r="N9061" i="1"/>
  <c r="M9061" i="1"/>
  <c r="L9061" i="1"/>
  <c r="N9060" i="1"/>
  <c r="M9060" i="1"/>
  <c r="L9060" i="1"/>
  <c r="N9059" i="1"/>
  <c r="M9059" i="1"/>
  <c r="L9059" i="1"/>
  <c r="N9058" i="1"/>
  <c r="M9058" i="1"/>
  <c r="L9058" i="1"/>
  <c r="N9057" i="1"/>
  <c r="M9057" i="1"/>
  <c r="L9057" i="1"/>
  <c r="N9056" i="1"/>
  <c r="M9056" i="1"/>
  <c r="L9056" i="1"/>
  <c r="N9055" i="1"/>
  <c r="M9055" i="1"/>
  <c r="L9055" i="1"/>
  <c r="N9054" i="1"/>
  <c r="M9054" i="1"/>
  <c r="L9054" i="1"/>
  <c r="N9053" i="1"/>
  <c r="M9053" i="1"/>
  <c r="L9053" i="1"/>
  <c r="N9052" i="1"/>
  <c r="M9052" i="1"/>
  <c r="L9052" i="1"/>
  <c r="N9051" i="1"/>
  <c r="M9051" i="1"/>
  <c r="L9051" i="1"/>
  <c r="N9050" i="1"/>
  <c r="M9050" i="1"/>
  <c r="L9050" i="1"/>
  <c r="N9049" i="1"/>
  <c r="M9049" i="1"/>
  <c r="L9049" i="1"/>
  <c r="N9048" i="1"/>
  <c r="M9048" i="1"/>
  <c r="L9048" i="1"/>
  <c r="N9047" i="1"/>
  <c r="M9047" i="1"/>
  <c r="L9047" i="1"/>
  <c r="N9046" i="1"/>
  <c r="M9046" i="1"/>
  <c r="L9046" i="1"/>
  <c r="N9045" i="1"/>
  <c r="M9045" i="1"/>
  <c r="L9045" i="1"/>
  <c r="N9044" i="1"/>
  <c r="M9044" i="1"/>
  <c r="L9044" i="1"/>
  <c r="N9043" i="1"/>
  <c r="M9043" i="1"/>
  <c r="L9043" i="1"/>
  <c r="N9042" i="1"/>
  <c r="M9042" i="1"/>
  <c r="L9042" i="1"/>
  <c r="N9041" i="1"/>
  <c r="M9041" i="1"/>
  <c r="L9041" i="1"/>
  <c r="N9040" i="1"/>
  <c r="M9040" i="1"/>
  <c r="L9040" i="1"/>
  <c r="N9039" i="1"/>
  <c r="M9039" i="1"/>
  <c r="L9039" i="1"/>
  <c r="N9038" i="1"/>
  <c r="M9038" i="1"/>
  <c r="L9038" i="1"/>
  <c r="N9037" i="1"/>
  <c r="M9037" i="1"/>
  <c r="L9037" i="1"/>
  <c r="N9036" i="1"/>
  <c r="M9036" i="1"/>
  <c r="L9036" i="1"/>
  <c r="N9035" i="1"/>
  <c r="M9035" i="1"/>
  <c r="L9035" i="1"/>
  <c r="N9034" i="1"/>
  <c r="M9034" i="1"/>
  <c r="L9034" i="1"/>
  <c r="N9033" i="1"/>
  <c r="M9033" i="1"/>
  <c r="L9033" i="1"/>
  <c r="N9032" i="1"/>
  <c r="M9032" i="1"/>
  <c r="L9032" i="1"/>
  <c r="N9031" i="1"/>
  <c r="M9031" i="1"/>
  <c r="L9031" i="1"/>
  <c r="N9030" i="1"/>
  <c r="M9030" i="1"/>
  <c r="L9030" i="1"/>
  <c r="N9029" i="1"/>
  <c r="M9029" i="1"/>
  <c r="L9029" i="1"/>
  <c r="N9028" i="1"/>
  <c r="M9028" i="1"/>
  <c r="L9028" i="1"/>
  <c r="N9027" i="1"/>
  <c r="M9027" i="1"/>
  <c r="L9027" i="1"/>
  <c r="N9026" i="1"/>
  <c r="M9026" i="1"/>
  <c r="L9026" i="1"/>
  <c r="N9025" i="1"/>
  <c r="M9025" i="1"/>
  <c r="L9025" i="1"/>
  <c r="N9024" i="1"/>
  <c r="M9024" i="1"/>
  <c r="L9024" i="1"/>
  <c r="N9023" i="1"/>
  <c r="M9023" i="1"/>
  <c r="L9023" i="1"/>
  <c r="N9022" i="1"/>
  <c r="M9022" i="1"/>
  <c r="L9022" i="1"/>
  <c r="N9021" i="1"/>
  <c r="M9021" i="1"/>
  <c r="L9021" i="1"/>
  <c r="N9020" i="1"/>
  <c r="M9020" i="1"/>
  <c r="L9020" i="1"/>
  <c r="N9019" i="1"/>
  <c r="M9019" i="1"/>
  <c r="L9019" i="1"/>
  <c r="N9018" i="1"/>
  <c r="M9018" i="1"/>
  <c r="L9018" i="1"/>
  <c r="N9017" i="1"/>
  <c r="M9017" i="1"/>
  <c r="L9017" i="1"/>
  <c r="N9016" i="1"/>
  <c r="M9016" i="1"/>
  <c r="L9016" i="1"/>
  <c r="N9015" i="1"/>
  <c r="M9015" i="1"/>
  <c r="L9015" i="1"/>
  <c r="N9014" i="1"/>
  <c r="M9014" i="1"/>
  <c r="L9014" i="1"/>
  <c r="N9013" i="1"/>
  <c r="M9013" i="1"/>
  <c r="L9013" i="1"/>
  <c r="N9012" i="1"/>
  <c r="M9012" i="1"/>
  <c r="L9012" i="1"/>
  <c r="N9011" i="1"/>
  <c r="M9011" i="1"/>
  <c r="L9011" i="1"/>
  <c r="N9010" i="1"/>
  <c r="M9010" i="1"/>
  <c r="L9010" i="1"/>
  <c r="N9009" i="1"/>
  <c r="M9009" i="1"/>
  <c r="L9009" i="1"/>
  <c r="N9008" i="1"/>
  <c r="M9008" i="1"/>
  <c r="L9008" i="1"/>
  <c r="N9007" i="1"/>
  <c r="M9007" i="1"/>
  <c r="L9007" i="1"/>
  <c r="N9006" i="1"/>
  <c r="M9006" i="1"/>
  <c r="L9006" i="1"/>
  <c r="N9005" i="1"/>
  <c r="M9005" i="1"/>
  <c r="L9005" i="1"/>
  <c r="N9004" i="1"/>
  <c r="M9004" i="1"/>
  <c r="L9004" i="1"/>
  <c r="N9003" i="1"/>
  <c r="M9003" i="1"/>
  <c r="L9003" i="1"/>
  <c r="N9002" i="1"/>
  <c r="M9002" i="1"/>
  <c r="L9002" i="1"/>
  <c r="N9001" i="1"/>
  <c r="M9001" i="1"/>
  <c r="L9001" i="1"/>
  <c r="N9000" i="1"/>
  <c r="M9000" i="1"/>
  <c r="L9000" i="1"/>
  <c r="N8999" i="1"/>
  <c r="M8999" i="1"/>
  <c r="L8999" i="1"/>
  <c r="N8998" i="1"/>
  <c r="M8998" i="1"/>
  <c r="L8998" i="1"/>
  <c r="N8997" i="1"/>
  <c r="M8997" i="1"/>
  <c r="L8997" i="1"/>
  <c r="N8996" i="1"/>
  <c r="M8996" i="1"/>
  <c r="L8996" i="1"/>
  <c r="N8995" i="1"/>
  <c r="M8995" i="1"/>
  <c r="L8995" i="1"/>
  <c r="N8994" i="1"/>
  <c r="M8994" i="1"/>
  <c r="L8994" i="1"/>
  <c r="N8993" i="1"/>
  <c r="M8993" i="1"/>
  <c r="L8993" i="1"/>
  <c r="N8992" i="1"/>
  <c r="M8992" i="1"/>
  <c r="L8992" i="1"/>
  <c r="N8991" i="1"/>
  <c r="M8991" i="1"/>
  <c r="L8991" i="1"/>
  <c r="N8990" i="1"/>
  <c r="M8990" i="1"/>
  <c r="L8990" i="1"/>
  <c r="N8989" i="1"/>
  <c r="M8989" i="1"/>
  <c r="L8989" i="1"/>
  <c r="N8988" i="1"/>
  <c r="M8988" i="1"/>
  <c r="L8988" i="1"/>
  <c r="N8987" i="1"/>
  <c r="M8987" i="1"/>
  <c r="L8987" i="1"/>
  <c r="N8986" i="1"/>
  <c r="M8986" i="1"/>
  <c r="L8986" i="1"/>
  <c r="N8985" i="1"/>
  <c r="M8985" i="1"/>
  <c r="L8985" i="1"/>
  <c r="N8984" i="1"/>
  <c r="M8984" i="1"/>
  <c r="L8984" i="1"/>
  <c r="N8983" i="1"/>
  <c r="M8983" i="1"/>
  <c r="L8983" i="1"/>
  <c r="N8982" i="1"/>
  <c r="M8982" i="1"/>
  <c r="L8982" i="1"/>
  <c r="N8981" i="1"/>
  <c r="M8981" i="1"/>
  <c r="L8981" i="1"/>
  <c r="N8980" i="1"/>
  <c r="M8980" i="1"/>
  <c r="L8980" i="1"/>
  <c r="N8979" i="1"/>
  <c r="M8979" i="1"/>
  <c r="L8979" i="1"/>
  <c r="N8978" i="1"/>
  <c r="M8978" i="1"/>
  <c r="L8978" i="1"/>
  <c r="N8977" i="1"/>
  <c r="M8977" i="1"/>
  <c r="L8977" i="1"/>
  <c r="N8976" i="1"/>
  <c r="M8976" i="1"/>
  <c r="L8976" i="1"/>
  <c r="N8975" i="1"/>
  <c r="M8975" i="1"/>
  <c r="L8975" i="1"/>
  <c r="N8974" i="1"/>
  <c r="M8974" i="1"/>
  <c r="L8974" i="1"/>
  <c r="N8973" i="1"/>
  <c r="M8973" i="1"/>
  <c r="L8973" i="1"/>
  <c r="N8972" i="1"/>
  <c r="M8972" i="1"/>
  <c r="L8972" i="1"/>
  <c r="N8971" i="1"/>
  <c r="M8971" i="1"/>
  <c r="L8971" i="1"/>
  <c r="N8970" i="1"/>
  <c r="M8970" i="1"/>
  <c r="L8970" i="1"/>
  <c r="N8969" i="1"/>
  <c r="M8969" i="1"/>
  <c r="L8969" i="1"/>
  <c r="N8968" i="1"/>
  <c r="M8968" i="1"/>
  <c r="L8968" i="1"/>
  <c r="N8967" i="1"/>
  <c r="M8967" i="1"/>
  <c r="L8967" i="1"/>
  <c r="N8966" i="1"/>
  <c r="M8966" i="1"/>
  <c r="L8966" i="1"/>
  <c r="N8965" i="1"/>
  <c r="M8965" i="1"/>
  <c r="L8965" i="1"/>
  <c r="N8964" i="1"/>
  <c r="M8964" i="1"/>
  <c r="L8964" i="1"/>
  <c r="N8963" i="1"/>
  <c r="M8963" i="1"/>
  <c r="L8963" i="1"/>
  <c r="N8962" i="1"/>
  <c r="M8962" i="1"/>
  <c r="L8962" i="1"/>
  <c r="N8961" i="1"/>
  <c r="M8961" i="1"/>
  <c r="L8961" i="1"/>
  <c r="N8960" i="1"/>
  <c r="M8960" i="1"/>
  <c r="L8960" i="1"/>
  <c r="N8959" i="1"/>
  <c r="M8959" i="1"/>
  <c r="L8959" i="1"/>
  <c r="N8958" i="1"/>
  <c r="M8958" i="1"/>
  <c r="L8958" i="1"/>
  <c r="N8957" i="1"/>
  <c r="M8957" i="1"/>
  <c r="L8957" i="1"/>
  <c r="N8956" i="1"/>
  <c r="M8956" i="1"/>
  <c r="L8956" i="1"/>
  <c r="N8955" i="1"/>
  <c r="M8955" i="1"/>
  <c r="L8955" i="1"/>
  <c r="N8954" i="1"/>
  <c r="M8954" i="1"/>
  <c r="L8954" i="1"/>
  <c r="N8953" i="1"/>
  <c r="M8953" i="1"/>
  <c r="L8953" i="1"/>
  <c r="N8952" i="1"/>
  <c r="M8952" i="1"/>
  <c r="L8952" i="1"/>
  <c r="N8951" i="1"/>
  <c r="M8951" i="1"/>
  <c r="L8951" i="1"/>
  <c r="N8950" i="1"/>
  <c r="M8950" i="1"/>
  <c r="L8950" i="1"/>
  <c r="N8949" i="1"/>
  <c r="M8949" i="1"/>
  <c r="L8949" i="1"/>
  <c r="N8948" i="1"/>
  <c r="M8948" i="1"/>
  <c r="L8948" i="1"/>
  <c r="N8947" i="1"/>
  <c r="M8947" i="1"/>
  <c r="L8947" i="1"/>
  <c r="N8946" i="1"/>
  <c r="M8946" i="1"/>
  <c r="L8946" i="1"/>
  <c r="N8945" i="1"/>
  <c r="M8945" i="1"/>
  <c r="L8945" i="1"/>
  <c r="N8944" i="1"/>
  <c r="M8944" i="1"/>
  <c r="L8944" i="1"/>
  <c r="N8943" i="1"/>
  <c r="M8943" i="1"/>
  <c r="L8943" i="1"/>
  <c r="N8942" i="1"/>
  <c r="M8942" i="1"/>
  <c r="L8942" i="1"/>
  <c r="N8941" i="1"/>
  <c r="M8941" i="1"/>
  <c r="L8941" i="1"/>
  <c r="N8940" i="1"/>
  <c r="M8940" i="1"/>
  <c r="L8940" i="1"/>
  <c r="N8939" i="1"/>
  <c r="M8939" i="1"/>
  <c r="L8939" i="1"/>
  <c r="N8938" i="1"/>
  <c r="M8938" i="1"/>
  <c r="L8938" i="1"/>
  <c r="N8937" i="1"/>
  <c r="M8937" i="1"/>
  <c r="L8937" i="1"/>
  <c r="N8936" i="1"/>
  <c r="M8936" i="1"/>
  <c r="L8936" i="1"/>
  <c r="N8935" i="1"/>
  <c r="M8935" i="1"/>
  <c r="L8935" i="1"/>
  <c r="N8934" i="1"/>
  <c r="M8934" i="1"/>
  <c r="L8934" i="1"/>
  <c r="N8933" i="1"/>
  <c r="M8933" i="1"/>
  <c r="L8933" i="1"/>
  <c r="N8932" i="1"/>
  <c r="M8932" i="1"/>
  <c r="L8932" i="1"/>
  <c r="N8931" i="1"/>
  <c r="M8931" i="1"/>
  <c r="L8931" i="1"/>
  <c r="N8930" i="1"/>
  <c r="M8930" i="1"/>
  <c r="L8930" i="1"/>
  <c r="N8929" i="1"/>
  <c r="M8929" i="1"/>
  <c r="L8929" i="1"/>
  <c r="N8928" i="1"/>
  <c r="M8928" i="1"/>
  <c r="L8928" i="1"/>
  <c r="N8927" i="1"/>
  <c r="M8927" i="1"/>
  <c r="L8927" i="1"/>
  <c r="N8926" i="1"/>
  <c r="M8926" i="1"/>
  <c r="L8926" i="1"/>
  <c r="N8925" i="1"/>
  <c r="M8925" i="1"/>
  <c r="L8925" i="1"/>
  <c r="N8924" i="1"/>
  <c r="M8924" i="1"/>
  <c r="L8924" i="1"/>
  <c r="N8923" i="1"/>
  <c r="M8923" i="1"/>
  <c r="L8923" i="1"/>
  <c r="N8922" i="1"/>
  <c r="M8922" i="1"/>
  <c r="L8922" i="1"/>
  <c r="N8921" i="1"/>
  <c r="M8921" i="1"/>
  <c r="L8921" i="1"/>
  <c r="N8920" i="1"/>
  <c r="M8920" i="1"/>
  <c r="L8920" i="1"/>
  <c r="N8919" i="1"/>
  <c r="M8919" i="1"/>
  <c r="L8919" i="1"/>
  <c r="N8918" i="1"/>
  <c r="M8918" i="1"/>
  <c r="L8918" i="1"/>
  <c r="N8917" i="1"/>
  <c r="M8917" i="1"/>
  <c r="L8917" i="1"/>
  <c r="N8916" i="1"/>
  <c r="M8916" i="1"/>
  <c r="L8916" i="1"/>
  <c r="N8915" i="1"/>
  <c r="M8915" i="1"/>
  <c r="L8915" i="1"/>
  <c r="N8914" i="1"/>
  <c r="M8914" i="1"/>
  <c r="L8914" i="1"/>
  <c r="N8913" i="1"/>
  <c r="M8913" i="1"/>
  <c r="L8913" i="1"/>
  <c r="N8912" i="1"/>
  <c r="M8912" i="1"/>
  <c r="L8912" i="1"/>
  <c r="N8911" i="1"/>
  <c r="M8911" i="1"/>
  <c r="L8911" i="1"/>
  <c r="N8910" i="1"/>
  <c r="M8910" i="1"/>
  <c r="L8910" i="1"/>
  <c r="N8909" i="1"/>
  <c r="M8909" i="1"/>
  <c r="L8909" i="1"/>
  <c r="N8908" i="1"/>
  <c r="M8908" i="1"/>
  <c r="L8908" i="1"/>
  <c r="N8907" i="1"/>
  <c r="M8907" i="1"/>
  <c r="L8907" i="1"/>
  <c r="N8906" i="1"/>
  <c r="M8906" i="1"/>
  <c r="L8906" i="1"/>
  <c r="N8905" i="1"/>
  <c r="M8905" i="1"/>
  <c r="L8905" i="1"/>
  <c r="N8904" i="1"/>
  <c r="M8904" i="1"/>
  <c r="L8904" i="1"/>
  <c r="N8903" i="1"/>
  <c r="M8903" i="1"/>
  <c r="L8903" i="1"/>
  <c r="N8902" i="1"/>
  <c r="M8902" i="1"/>
  <c r="L8902" i="1"/>
  <c r="N8901" i="1"/>
  <c r="M8901" i="1"/>
  <c r="L8901" i="1"/>
  <c r="N8900" i="1"/>
  <c r="M8900" i="1"/>
  <c r="L8900" i="1"/>
  <c r="N8899" i="1"/>
  <c r="M8899" i="1"/>
  <c r="L8899" i="1"/>
  <c r="N8898" i="1"/>
  <c r="M8898" i="1"/>
  <c r="L8898" i="1"/>
  <c r="N8897" i="1"/>
  <c r="M8897" i="1"/>
  <c r="L8897" i="1"/>
  <c r="N8896" i="1"/>
  <c r="M8896" i="1"/>
  <c r="L8896" i="1"/>
  <c r="N8895" i="1"/>
  <c r="M8895" i="1"/>
  <c r="L8895" i="1"/>
  <c r="N8894" i="1"/>
  <c r="M8894" i="1"/>
  <c r="L8894" i="1"/>
  <c r="N8893" i="1"/>
  <c r="M8893" i="1"/>
  <c r="L8893" i="1"/>
  <c r="N8892" i="1"/>
  <c r="M8892" i="1"/>
  <c r="L8892" i="1"/>
  <c r="N8891" i="1"/>
  <c r="M8891" i="1"/>
  <c r="L8891" i="1"/>
  <c r="N8890" i="1"/>
  <c r="M8890" i="1"/>
  <c r="L8890" i="1"/>
  <c r="N8889" i="1"/>
  <c r="M8889" i="1"/>
  <c r="L8889" i="1"/>
  <c r="N8888" i="1"/>
  <c r="M8888" i="1"/>
  <c r="L8888" i="1"/>
  <c r="N8887" i="1"/>
  <c r="M8887" i="1"/>
  <c r="L8887" i="1"/>
  <c r="N8886" i="1"/>
  <c r="M8886" i="1"/>
  <c r="L8886" i="1"/>
  <c r="N8885" i="1"/>
  <c r="M8885" i="1"/>
  <c r="L8885" i="1"/>
  <c r="N8884" i="1"/>
  <c r="M8884" i="1"/>
  <c r="L8884" i="1"/>
  <c r="N8883" i="1"/>
  <c r="M8883" i="1"/>
  <c r="L8883" i="1"/>
  <c r="N8882" i="1"/>
  <c r="M8882" i="1"/>
  <c r="L8882" i="1"/>
  <c r="N8881" i="1"/>
  <c r="M8881" i="1"/>
  <c r="L8881" i="1"/>
  <c r="N8880" i="1"/>
  <c r="M8880" i="1"/>
  <c r="L8880" i="1"/>
  <c r="N8879" i="1"/>
  <c r="M8879" i="1"/>
  <c r="L8879" i="1"/>
  <c r="N8878" i="1"/>
  <c r="M8878" i="1"/>
  <c r="L8878" i="1"/>
  <c r="N8877" i="1"/>
  <c r="M8877" i="1"/>
  <c r="L8877" i="1"/>
  <c r="N8876" i="1"/>
  <c r="M8876" i="1"/>
  <c r="L8876" i="1"/>
  <c r="N8875" i="1"/>
  <c r="M8875" i="1"/>
  <c r="L8875" i="1"/>
  <c r="N8874" i="1"/>
  <c r="M8874" i="1"/>
  <c r="L8874" i="1"/>
  <c r="N8873" i="1"/>
  <c r="M8873" i="1"/>
  <c r="L8873" i="1"/>
  <c r="N8872" i="1"/>
  <c r="M8872" i="1"/>
  <c r="L8872" i="1"/>
  <c r="N8871" i="1"/>
  <c r="M8871" i="1"/>
  <c r="L8871" i="1"/>
  <c r="N8870" i="1"/>
  <c r="M8870" i="1"/>
  <c r="L8870" i="1"/>
  <c r="N8869" i="1"/>
  <c r="M8869" i="1"/>
  <c r="L8869" i="1"/>
  <c r="N8868" i="1"/>
  <c r="M8868" i="1"/>
  <c r="L8868" i="1"/>
  <c r="N8867" i="1"/>
  <c r="M8867" i="1"/>
  <c r="L8867" i="1"/>
  <c r="N8866" i="1"/>
  <c r="M8866" i="1"/>
  <c r="L8866" i="1"/>
  <c r="N8865" i="1"/>
  <c r="M8865" i="1"/>
  <c r="L8865" i="1"/>
  <c r="N8864" i="1"/>
  <c r="M8864" i="1"/>
  <c r="L8864" i="1"/>
  <c r="N8863" i="1"/>
  <c r="M8863" i="1"/>
  <c r="L8863" i="1"/>
  <c r="N8862" i="1"/>
  <c r="M8862" i="1"/>
  <c r="L8862" i="1"/>
  <c r="N8861" i="1"/>
  <c r="M8861" i="1"/>
  <c r="L8861" i="1"/>
  <c r="N8860" i="1"/>
  <c r="M8860" i="1"/>
  <c r="L8860" i="1"/>
  <c r="N8859" i="1"/>
  <c r="M8859" i="1"/>
  <c r="L8859" i="1"/>
  <c r="N8858" i="1"/>
  <c r="M8858" i="1"/>
  <c r="L8858" i="1"/>
  <c r="N8857" i="1"/>
  <c r="M8857" i="1"/>
  <c r="L8857" i="1"/>
  <c r="N8856" i="1"/>
  <c r="M8856" i="1"/>
  <c r="L8856" i="1"/>
  <c r="N8855" i="1"/>
  <c r="M8855" i="1"/>
  <c r="L8855" i="1"/>
  <c r="N8854" i="1"/>
  <c r="M8854" i="1"/>
  <c r="L8854" i="1"/>
  <c r="N8853" i="1"/>
  <c r="M8853" i="1"/>
  <c r="L8853" i="1"/>
  <c r="N8852" i="1"/>
  <c r="M8852" i="1"/>
  <c r="L8852" i="1"/>
  <c r="N8851" i="1"/>
  <c r="M8851" i="1"/>
  <c r="L8851" i="1"/>
  <c r="N8850" i="1"/>
  <c r="M8850" i="1"/>
  <c r="L8850" i="1"/>
  <c r="N8849" i="1"/>
  <c r="M8849" i="1"/>
  <c r="L8849" i="1"/>
  <c r="N8848" i="1"/>
  <c r="M8848" i="1"/>
  <c r="L8848" i="1"/>
  <c r="N8847" i="1"/>
  <c r="M8847" i="1"/>
  <c r="L8847" i="1"/>
  <c r="N8846" i="1"/>
  <c r="M8846" i="1"/>
  <c r="L8846" i="1"/>
  <c r="N8845" i="1"/>
  <c r="M8845" i="1"/>
  <c r="L8845" i="1"/>
  <c r="N8844" i="1"/>
  <c r="M8844" i="1"/>
  <c r="L8844" i="1"/>
  <c r="N8843" i="1"/>
  <c r="M8843" i="1"/>
  <c r="L8843" i="1"/>
  <c r="N8842" i="1"/>
  <c r="M8842" i="1"/>
  <c r="L8842" i="1"/>
  <c r="N8841" i="1"/>
  <c r="M8841" i="1"/>
  <c r="L8841" i="1"/>
  <c r="N8840" i="1"/>
  <c r="M8840" i="1"/>
  <c r="L8840" i="1"/>
  <c r="N8839" i="1"/>
  <c r="M8839" i="1"/>
  <c r="L8839" i="1"/>
  <c r="N8838" i="1"/>
  <c r="M8838" i="1"/>
  <c r="L8838" i="1"/>
  <c r="N8837" i="1"/>
  <c r="M8837" i="1"/>
  <c r="L8837" i="1"/>
  <c r="N8836" i="1"/>
  <c r="M8836" i="1"/>
  <c r="L8836" i="1"/>
  <c r="N8835" i="1"/>
  <c r="M8835" i="1"/>
  <c r="L8835" i="1"/>
  <c r="N8834" i="1"/>
  <c r="M8834" i="1"/>
  <c r="L8834" i="1"/>
  <c r="N8833" i="1"/>
  <c r="M8833" i="1"/>
  <c r="L8833" i="1"/>
  <c r="N8832" i="1"/>
  <c r="M8832" i="1"/>
  <c r="L8832" i="1"/>
  <c r="N8831" i="1"/>
  <c r="M8831" i="1"/>
  <c r="L8831" i="1"/>
  <c r="N8830" i="1"/>
  <c r="M8830" i="1"/>
  <c r="L8830" i="1"/>
  <c r="N8829" i="1"/>
  <c r="M8829" i="1"/>
  <c r="L8829" i="1"/>
  <c r="N8828" i="1"/>
  <c r="M8828" i="1"/>
  <c r="L8828" i="1"/>
  <c r="N8827" i="1"/>
  <c r="M8827" i="1"/>
  <c r="L8827" i="1"/>
  <c r="N8826" i="1"/>
  <c r="M8826" i="1"/>
  <c r="L8826" i="1"/>
  <c r="N8825" i="1"/>
  <c r="M8825" i="1"/>
  <c r="L8825" i="1"/>
  <c r="N8824" i="1"/>
  <c r="M8824" i="1"/>
  <c r="L8824" i="1"/>
  <c r="N8823" i="1"/>
  <c r="M8823" i="1"/>
  <c r="L8823" i="1"/>
  <c r="N8822" i="1"/>
  <c r="M8822" i="1"/>
  <c r="L8822" i="1"/>
  <c r="N8821" i="1"/>
  <c r="M8821" i="1"/>
  <c r="L8821" i="1"/>
  <c r="N8820" i="1"/>
  <c r="M8820" i="1"/>
  <c r="L8820" i="1"/>
  <c r="N8819" i="1"/>
  <c r="M8819" i="1"/>
  <c r="L8819" i="1"/>
  <c r="N8818" i="1"/>
  <c r="M8818" i="1"/>
  <c r="L8818" i="1"/>
  <c r="N8817" i="1"/>
  <c r="M8817" i="1"/>
  <c r="L8817" i="1"/>
  <c r="N8816" i="1"/>
  <c r="M8816" i="1"/>
  <c r="L8816" i="1"/>
  <c r="N8815" i="1"/>
  <c r="M8815" i="1"/>
  <c r="L8815" i="1"/>
  <c r="N8814" i="1"/>
  <c r="M8814" i="1"/>
  <c r="L8814" i="1"/>
  <c r="N8813" i="1"/>
  <c r="M8813" i="1"/>
  <c r="L8813" i="1"/>
  <c r="N8812" i="1"/>
  <c r="M8812" i="1"/>
  <c r="L8812" i="1"/>
  <c r="N8811" i="1"/>
  <c r="M8811" i="1"/>
  <c r="L8811" i="1"/>
  <c r="N8810" i="1"/>
  <c r="M8810" i="1"/>
  <c r="L8810" i="1"/>
  <c r="N8809" i="1"/>
  <c r="M8809" i="1"/>
  <c r="L8809" i="1"/>
  <c r="N8808" i="1"/>
  <c r="M8808" i="1"/>
  <c r="L8808" i="1"/>
  <c r="N8807" i="1"/>
  <c r="M8807" i="1"/>
  <c r="L8807" i="1"/>
  <c r="N8806" i="1"/>
  <c r="M8806" i="1"/>
  <c r="L8806" i="1"/>
  <c r="N8805" i="1"/>
  <c r="M8805" i="1"/>
  <c r="L8805" i="1"/>
  <c r="N8804" i="1"/>
  <c r="M8804" i="1"/>
  <c r="L8804" i="1"/>
  <c r="N8803" i="1"/>
  <c r="M8803" i="1"/>
  <c r="L8803" i="1"/>
  <c r="N8802" i="1"/>
  <c r="M8802" i="1"/>
  <c r="L8802" i="1"/>
  <c r="N8801" i="1"/>
  <c r="M8801" i="1"/>
  <c r="L8801" i="1"/>
  <c r="N8800" i="1"/>
  <c r="M8800" i="1"/>
  <c r="L8800" i="1"/>
  <c r="N8799" i="1"/>
  <c r="M8799" i="1"/>
  <c r="L8799" i="1"/>
  <c r="N8798" i="1"/>
  <c r="M8798" i="1"/>
  <c r="L8798" i="1"/>
  <c r="N8797" i="1"/>
  <c r="M8797" i="1"/>
  <c r="L8797" i="1"/>
  <c r="N8796" i="1"/>
  <c r="M8796" i="1"/>
  <c r="L8796" i="1"/>
  <c r="N8795" i="1"/>
  <c r="M8795" i="1"/>
  <c r="L8795" i="1"/>
  <c r="N8794" i="1"/>
  <c r="M8794" i="1"/>
  <c r="L8794" i="1"/>
  <c r="N8793" i="1"/>
  <c r="M8793" i="1"/>
  <c r="L8793" i="1"/>
  <c r="N8792" i="1"/>
  <c r="M8792" i="1"/>
  <c r="L8792" i="1"/>
  <c r="N8791" i="1"/>
  <c r="M8791" i="1"/>
  <c r="L8791" i="1"/>
  <c r="N8790" i="1"/>
  <c r="M8790" i="1"/>
  <c r="L8790" i="1"/>
  <c r="N8789" i="1"/>
  <c r="M8789" i="1"/>
  <c r="L8789" i="1"/>
  <c r="N8788" i="1"/>
  <c r="M8788" i="1"/>
  <c r="L8788" i="1"/>
  <c r="N8787" i="1"/>
  <c r="M8787" i="1"/>
  <c r="L8787" i="1"/>
  <c r="N8786" i="1"/>
  <c r="M8786" i="1"/>
  <c r="L8786" i="1"/>
  <c r="N8785" i="1"/>
  <c r="M8785" i="1"/>
  <c r="L8785" i="1"/>
  <c r="N8784" i="1"/>
  <c r="M8784" i="1"/>
  <c r="L8784" i="1"/>
  <c r="N8783" i="1"/>
  <c r="M8783" i="1"/>
  <c r="L8783" i="1"/>
  <c r="N8782" i="1"/>
  <c r="M8782" i="1"/>
  <c r="L8782" i="1"/>
  <c r="N8781" i="1"/>
  <c r="M8781" i="1"/>
  <c r="L8781" i="1"/>
  <c r="N8780" i="1"/>
  <c r="M8780" i="1"/>
  <c r="L8780" i="1"/>
  <c r="N8779" i="1"/>
  <c r="M8779" i="1"/>
  <c r="L8779" i="1"/>
  <c r="N8778" i="1"/>
  <c r="M8778" i="1"/>
  <c r="L8778" i="1"/>
  <c r="N8777" i="1"/>
  <c r="M8777" i="1"/>
  <c r="L8777" i="1"/>
  <c r="N8776" i="1"/>
  <c r="M8776" i="1"/>
  <c r="L8776" i="1"/>
  <c r="N8775" i="1"/>
  <c r="M8775" i="1"/>
  <c r="L8775" i="1"/>
  <c r="N8774" i="1"/>
  <c r="M8774" i="1"/>
  <c r="L8774" i="1"/>
  <c r="N8773" i="1"/>
  <c r="M8773" i="1"/>
  <c r="L8773" i="1"/>
  <c r="N8772" i="1"/>
  <c r="M8772" i="1"/>
  <c r="L8772" i="1"/>
  <c r="N8771" i="1"/>
  <c r="M8771" i="1"/>
  <c r="L8771" i="1"/>
  <c r="N8770" i="1"/>
  <c r="M8770" i="1"/>
  <c r="L8770" i="1"/>
  <c r="N8769" i="1"/>
  <c r="M8769" i="1"/>
  <c r="L8769" i="1"/>
  <c r="N8768" i="1"/>
  <c r="M8768" i="1"/>
  <c r="L8768" i="1"/>
  <c r="N8767" i="1"/>
  <c r="M8767" i="1"/>
  <c r="L8767" i="1"/>
  <c r="N8766" i="1"/>
  <c r="M8766" i="1"/>
  <c r="L8766" i="1"/>
  <c r="N8765" i="1"/>
  <c r="M8765" i="1"/>
  <c r="L8765" i="1"/>
  <c r="N8764" i="1"/>
  <c r="M8764" i="1"/>
  <c r="L8764" i="1"/>
  <c r="N8763" i="1"/>
  <c r="M8763" i="1"/>
  <c r="L8763" i="1"/>
  <c r="N8762" i="1"/>
  <c r="M8762" i="1"/>
  <c r="L8762" i="1"/>
  <c r="N8761" i="1"/>
  <c r="M8761" i="1"/>
  <c r="L8761" i="1"/>
  <c r="N8760" i="1"/>
  <c r="M8760" i="1"/>
  <c r="L8760" i="1"/>
  <c r="N8759" i="1"/>
  <c r="M8759" i="1"/>
  <c r="L8759" i="1"/>
  <c r="N8758" i="1"/>
  <c r="M8758" i="1"/>
  <c r="L8758" i="1"/>
  <c r="N8757" i="1"/>
  <c r="M8757" i="1"/>
  <c r="L8757" i="1"/>
  <c r="N8756" i="1"/>
  <c r="M8756" i="1"/>
  <c r="L8756" i="1"/>
  <c r="N8755" i="1"/>
  <c r="M8755" i="1"/>
  <c r="L8755" i="1"/>
  <c r="N8754" i="1"/>
  <c r="M8754" i="1"/>
  <c r="L8754" i="1"/>
  <c r="N8753" i="1"/>
  <c r="M8753" i="1"/>
  <c r="L8753" i="1"/>
  <c r="N8752" i="1"/>
  <c r="M8752" i="1"/>
  <c r="L8752" i="1"/>
  <c r="N8751" i="1"/>
  <c r="M8751" i="1"/>
  <c r="L8751" i="1"/>
  <c r="N8750" i="1"/>
  <c r="M8750" i="1"/>
  <c r="L8750" i="1"/>
  <c r="N8749" i="1"/>
  <c r="M8749" i="1"/>
  <c r="L8749" i="1"/>
  <c r="N8748" i="1"/>
  <c r="M8748" i="1"/>
  <c r="L8748" i="1"/>
  <c r="N8747" i="1"/>
  <c r="M8747" i="1"/>
  <c r="L8747" i="1"/>
  <c r="N8746" i="1"/>
  <c r="M8746" i="1"/>
  <c r="L8746" i="1"/>
  <c r="N8745" i="1"/>
  <c r="M8745" i="1"/>
  <c r="L8745" i="1"/>
  <c r="N8744" i="1"/>
  <c r="M8744" i="1"/>
  <c r="L8744" i="1"/>
  <c r="N8743" i="1"/>
  <c r="M8743" i="1"/>
  <c r="L8743" i="1"/>
  <c r="N8742" i="1"/>
  <c r="M8742" i="1"/>
  <c r="L8742" i="1"/>
  <c r="N8741" i="1"/>
  <c r="M8741" i="1"/>
  <c r="L8741" i="1"/>
  <c r="N8740" i="1"/>
  <c r="M8740" i="1"/>
  <c r="L8740" i="1"/>
  <c r="N8739" i="1"/>
  <c r="M8739" i="1"/>
  <c r="L8739" i="1"/>
  <c r="N8738" i="1"/>
  <c r="M8738" i="1"/>
  <c r="L8738" i="1"/>
  <c r="N8737" i="1"/>
  <c r="M8737" i="1"/>
  <c r="L8737" i="1"/>
  <c r="N8736" i="1"/>
  <c r="M8736" i="1"/>
  <c r="L8736" i="1"/>
  <c r="N8735" i="1"/>
  <c r="M8735" i="1"/>
  <c r="L8735" i="1"/>
  <c r="N8734" i="1"/>
  <c r="M8734" i="1"/>
  <c r="L8734" i="1"/>
  <c r="N8733" i="1"/>
  <c r="M8733" i="1"/>
  <c r="L8733" i="1"/>
  <c r="N8732" i="1"/>
  <c r="M8732" i="1"/>
  <c r="L8732" i="1"/>
  <c r="N8731" i="1"/>
  <c r="M8731" i="1"/>
  <c r="L8731" i="1"/>
  <c r="N8730" i="1"/>
  <c r="M8730" i="1"/>
  <c r="L8730" i="1"/>
  <c r="N8729" i="1"/>
  <c r="M8729" i="1"/>
  <c r="L8729" i="1"/>
  <c r="N8728" i="1"/>
  <c r="M8728" i="1"/>
  <c r="L8728" i="1"/>
  <c r="N8727" i="1"/>
  <c r="M8727" i="1"/>
  <c r="L8727" i="1"/>
  <c r="N8726" i="1"/>
  <c r="M8726" i="1"/>
  <c r="L8726" i="1"/>
  <c r="N8725" i="1"/>
  <c r="M8725" i="1"/>
  <c r="L8725" i="1"/>
  <c r="N8724" i="1"/>
  <c r="M8724" i="1"/>
  <c r="L8724" i="1"/>
  <c r="N8723" i="1"/>
  <c r="M8723" i="1"/>
  <c r="L8723" i="1"/>
  <c r="N8722" i="1"/>
  <c r="M8722" i="1"/>
  <c r="L8722" i="1"/>
  <c r="N8721" i="1"/>
  <c r="M8721" i="1"/>
  <c r="L8721" i="1"/>
  <c r="N8720" i="1"/>
  <c r="M8720" i="1"/>
  <c r="L8720" i="1"/>
  <c r="N8719" i="1"/>
  <c r="M8719" i="1"/>
  <c r="L8719" i="1"/>
  <c r="N8718" i="1"/>
  <c r="M8718" i="1"/>
  <c r="L8718" i="1"/>
  <c r="N8717" i="1"/>
  <c r="M8717" i="1"/>
  <c r="L8717" i="1"/>
  <c r="N8716" i="1"/>
  <c r="M8716" i="1"/>
  <c r="L8716" i="1"/>
  <c r="N8715" i="1"/>
  <c r="M8715" i="1"/>
  <c r="L8715" i="1"/>
  <c r="N8714" i="1"/>
  <c r="M8714" i="1"/>
  <c r="L8714" i="1"/>
  <c r="N8713" i="1"/>
  <c r="M8713" i="1"/>
  <c r="L8713" i="1"/>
  <c r="N8712" i="1"/>
  <c r="M8712" i="1"/>
  <c r="L8712" i="1"/>
  <c r="N8711" i="1"/>
  <c r="M8711" i="1"/>
  <c r="L8711" i="1"/>
  <c r="N8710" i="1"/>
  <c r="M8710" i="1"/>
  <c r="L8710" i="1"/>
  <c r="N8709" i="1"/>
  <c r="M8709" i="1"/>
  <c r="L8709" i="1"/>
  <c r="N8708" i="1"/>
  <c r="M8708" i="1"/>
  <c r="L8708" i="1"/>
  <c r="N8707" i="1"/>
  <c r="M8707" i="1"/>
  <c r="L8707" i="1"/>
  <c r="N8706" i="1"/>
  <c r="M8706" i="1"/>
  <c r="L8706" i="1"/>
  <c r="N8705" i="1"/>
  <c r="M8705" i="1"/>
  <c r="L8705" i="1"/>
  <c r="N8704" i="1"/>
  <c r="M8704" i="1"/>
  <c r="L8704" i="1"/>
  <c r="N8703" i="1"/>
  <c r="M8703" i="1"/>
  <c r="L8703" i="1"/>
  <c r="N8702" i="1"/>
  <c r="M8702" i="1"/>
  <c r="L8702" i="1"/>
  <c r="N8701" i="1"/>
  <c r="M8701" i="1"/>
  <c r="L8701" i="1"/>
  <c r="N8700" i="1"/>
  <c r="M8700" i="1"/>
  <c r="L8700" i="1"/>
  <c r="N8699" i="1"/>
  <c r="M8699" i="1"/>
  <c r="L8699" i="1"/>
  <c r="N8698" i="1"/>
  <c r="M8698" i="1"/>
  <c r="L8698" i="1"/>
  <c r="N8697" i="1"/>
  <c r="M8697" i="1"/>
  <c r="L8697" i="1"/>
  <c r="N8696" i="1"/>
  <c r="M8696" i="1"/>
  <c r="L8696" i="1"/>
  <c r="N8695" i="1"/>
  <c r="M8695" i="1"/>
  <c r="L8695" i="1"/>
  <c r="N8694" i="1"/>
  <c r="M8694" i="1"/>
  <c r="L8694" i="1"/>
  <c r="N8693" i="1"/>
  <c r="M8693" i="1"/>
  <c r="L8693" i="1"/>
  <c r="N8692" i="1"/>
  <c r="M8692" i="1"/>
  <c r="L8692" i="1"/>
  <c r="N8691" i="1"/>
  <c r="M8691" i="1"/>
  <c r="L8691" i="1"/>
  <c r="N8690" i="1"/>
  <c r="M8690" i="1"/>
  <c r="L8690" i="1"/>
  <c r="N8689" i="1"/>
  <c r="M8689" i="1"/>
  <c r="L8689" i="1"/>
  <c r="N8688" i="1"/>
  <c r="M8688" i="1"/>
  <c r="L8688" i="1"/>
  <c r="N8687" i="1"/>
  <c r="M8687" i="1"/>
  <c r="L8687" i="1"/>
  <c r="N8686" i="1"/>
  <c r="M8686" i="1"/>
  <c r="L8686" i="1"/>
  <c r="N8685" i="1"/>
  <c r="M8685" i="1"/>
  <c r="L8685" i="1"/>
  <c r="N8684" i="1"/>
  <c r="M8684" i="1"/>
  <c r="L8684" i="1"/>
  <c r="N8683" i="1"/>
  <c r="M8683" i="1"/>
  <c r="L8683" i="1"/>
  <c r="N8682" i="1"/>
  <c r="M8682" i="1"/>
  <c r="L8682" i="1"/>
  <c r="N8681" i="1"/>
  <c r="M8681" i="1"/>
  <c r="L8681" i="1"/>
  <c r="N8680" i="1"/>
  <c r="M8680" i="1"/>
  <c r="L8680" i="1"/>
  <c r="N8679" i="1"/>
  <c r="M8679" i="1"/>
  <c r="L8679" i="1"/>
  <c r="N8678" i="1"/>
  <c r="M8678" i="1"/>
  <c r="L8678" i="1"/>
  <c r="N8677" i="1"/>
  <c r="M8677" i="1"/>
  <c r="L8677" i="1"/>
  <c r="N8676" i="1"/>
  <c r="M8676" i="1"/>
  <c r="L8676" i="1"/>
  <c r="N8675" i="1"/>
  <c r="M8675" i="1"/>
  <c r="L8675" i="1"/>
  <c r="N8674" i="1"/>
  <c r="M8674" i="1"/>
  <c r="L8674" i="1"/>
  <c r="N8673" i="1"/>
  <c r="M8673" i="1"/>
  <c r="L8673" i="1"/>
  <c r="N8672" i="1"/>
  <c r="M8672" i="1"/>
  <c r="L8672" i="1"/>
  <c r="N8671" i="1"/>
  <c r="M8671" i="1"/>
  <c r="L8671" i="1"/>
  <c r="N8670" i="1"/>
  <c r="M8670" i="1"/>
  <c r="L8670" i="1"/>
  <c r="N8669" i="1"/>
  <c r="M8669" i="1"/>
  <c r="L8669" i="1"/>
  <c r="N8668" i="1"/>
  <c r="M8668" i="1"/>
  <c r="L8668" i="1"/>
  <c r="N8667" i="1"/>
  <c r="M8667" i="1"/>
  <c r="L8667" i="1"/>
  <c r="N8666" i="1"/>
  <c r="M8666" i="1"/>
  <c r="L8666" i="1"/>
  <c r="N8665" i="1"/>
  <c r="M8665" i="1"/>
  <c r="L8665" i="1"/>
  <c r="N8664" i="1"/>
  <c r="M8664" i="1"/>
  <c r="L8664" i="1"/>
  <c r="N8663" i="1"/>
  <c r="M8663" i="1"/>
  <c r="L8663" i="1"/>
  <c r="N8662" i="1"/>
  <c r="M8662" i="1"/>
  <c r="L8662" i="1"/>
  <c r="N8661" i="1"/>
  <c r="M8661" i="1"/>
  <c r="L8661" i="1"/>
  <c r="N8660" i="1"/>
  <c r="M8660" i="1"/>
  <c r="L8660" i="1"/>
  <c r="N8659" i="1"/>
  <c r="M8659" i="1"/>
  <c r="L8659" i="1"/>
  <c r="N8658" i="1"/>
  <c r="M8658" i="1"/>
  <c r="L8658" i="1"/>
  <c r="N8657" i="1"/>
  <c r="M8657" i="1"/>
  <c r="L8657" i="1"/>
  <c r="N8656" i="1"/>
  <c r="M8656" i="1"/>
  <c r="L8656" i="1"/>
  <c r="N8655" i="1"/>
  <c r="M8655" i="1"/>
  <c r="L8655" i="1"/>
  <c r="N8654" i="1"/>
  <c r="M8654" i="1"/>
  <c r="L8654" i="1"/>
  <c r="N8653" i="1"/>
  <c r="M8653" i="1"/>
  <c r="L8653" i="1"/>
  <c r="N8652" i="1"/>
  <c r="M8652" i="1"/>
  <c r="L8652" i="1"/>
  <c r="N8651" i="1"/>
  <c r="M8651" i="1"/>
  <c r="L8651" i="1"/>
  <c r="N8650" i="1"/>
  <c r="M8650" i="1"/>
  <c r="L8650" i="1"/>
  <c r="N8649" i="1"/>
  <c r="M8649" i="1"/>
  <c r="L8649" i="1"/>
  <c r="N8648" i="1"/>
  <c r="M8648" i="1"/>
  <c r="L8648" i="1"/>
  <c r="N8647" i="1"/>
  <c r="M8647" i="1"/>
  <c r="L8647" i="1"/>
  <c r="N8646" i="1"/>
  <c r="M8646" i="1"/>
  <c r="L8646" i="1"/>
  <c r="N8645" i="1"/>
  <c r="M8645" i="1"/>
  <c r="L8645" i="1"/>
  <c r="N8644" i="1"/>
  <c r="M8644" i="1"/>
  <c r="L8644" i="1"/>
  <c r="N8643" i="1"/>
  <c r="M8643" i="1"/>
  <c r="L8643" i="1"/>
  <c r="N8642" i="1"/>
  <c r="M8642" i="1"/>
  <c r="L8642" i="1"/>
  <c r="N8641" i="1"/>
  <c r="M8641" i="1"/>
  <c r="L8641" i="1"/>
  <c r="N8640" i="1"/>
  <c r="M8640" i="1"/>
  <c r="L8640" i="1"/>
  <c r="N8639" i="1"/>
  <c r="M8639" i="1"/>
  <c r="L8639" i="1"/>
  <c r="N8638" i="1"/>
  <c r="M8638" i="1"/>
  <c r="L8638" i="1"/>
  <c r="N8637" i="1"/>
  <c r="M8637" i="1"/>
  <c r="L8637" i="1"/>
  <c r="N8636" i="1"/>
  <c r="M8636" i="1"/>
  <c r="L8636" i="1"/>
  <c r="N8635" i="1"/>
  <c r="M8635" i="1"/>
  <c r="L8635" i="1"/>
  <c r="N8634" i="1"/>
  <c r="M8634" i="1"/>
  <c r="L8634" i="1"/>
  <c r="N8633" i="1"/>
  <c r="M8633" i="1"/>
  <c r="L8633" i="1"/>
  <c r="N8632" i="1"/>
  <c r="M8632" i="1"/>
  <c r="L8632" i="1"/>
  <c r="N8631" i="1"/>
  <c r="M8631" i="1"/>
  <c r="L8631" i="1"/>
  <c r="N8630" i="1"/>
  <c r="M8630" i="1"/>
  <c r="L8630" i="1"/>
  <c r="N8629" i="1"/>
  <c r="M8629" i="1"/>
  <c r="L8629" i="1"/>
  <c r="N8628" i="1"/>
  <c r="M8628" i="1"/>
  <c r="L8628" i="1"/>
  <c r="N8627" i="1"/>
  <c r="M8627" i="1"/>
  <c r="L8627" i="1"/>
  <c r="N8626" i="1"/>
  <c r="M8626" i="1"/>
  <c r="L8626" i="1"/>
  <c r="N8625" i="1"/>
  <c r="M8625" i="1"/>
  <c r="L8625" i="1"/>
  <c r="N8624" i="1"/>
  <c r="M8624" i="1"/>
  <c r="L8624" i="1"/>
  <c r="N8623" i="1"/>
  <c r="M8623" i="1"/>
  <c r="L8623" i="1"/>
  <c r="N8622" i="1"/>
  <c r="M8622" i="1"/>
  <c r="L8622" i="1"/>
  <c r="N8621" i="1"/>
  <c r="M8621" i="1"/>
  <c r="L8621" i="1"/>
  <c r="N8620" i="1"/>
  <c r="M8620" i="1"/>
  <c r="L8620" i="1"/>
  <c r="N8619" i="1"/>
  <c r="M8619" i="1"/>
  <c r="L8619" i="1"/>
  <c r="N8618" i="1"/>
  <c r="M8618" i="1"/>
  <c r="L8618" i="1"/>
  <c r="N8617" i="1"/>
  <c r="M8617" i="1"/>
  <c r="L8617" i="1"/>
  <c r="N8616" i="1"/>
  <c r="M8616" i="1"/>
  <c r="L8616" i="1"/>
  <c r="N8615" i="1"/>
  <c r="M8615" i="1"/>
  <c r="L8615" i="1"/>
  <c r="N8614" i="1"/>
  <c r="M8614" i="1"/>
  <c r="L8614" i="1"/>
  <c r="N8613" i="1"/>
  <c r="M8613" i="1"/>
  <c r="L8613" i="1"/>
  <c r="N8612" i="1"/>
  <c r="M8612" i="1"/>
  <c r="L8612" i="1"/>
  <c r="N8611" i="1"/>
  <c r="M8611" i="1"/>
  <c r="L8611" i="1"/>
  <c r="N8610" i="1"/>
  <c r="M8610" i="1"/>
  <c r="L8610" i="1"/>
  <c r="N8609" i="1"/>
  <c r="M8609" i="1"/>
  <c r="L8609" i="1"/>
  <c r="N8608" i="1"/>
  <c r="M8608" i="1"/>
  <c r="L8608" i="1"/>
  <c r="N8607" i="1"/>
  <c r="M8607" i="1"/>
  <c r="L8607" i="1"/>
  <c r="N8606" i="1"/>
  <c r="M8606" i="1"/>
  <c r="L8606" i="1"/>
  <c r="N8605" i="1"/>
  <c r="M8605" i="1"/>
  <c r="L8605" i="1"/>
  <c r="N8604" i="1"/>
  <c r="M8604" i="1"/>
  <c r="L8604" i="1"/>
  <c r="N8603" i="1"/>
  <c r="M8603" i="1"/>
  <c r="L8603" i="1"/>
  <c r="N8602" i="1"/>
  <c r="M8602" i="1"/>
  <c r="L8602" i="1"/>
  <c r="N8601" i="1"/>
  <c r="M8601" i="1"/>
  <c r="L8601" i="1"/>
  <c r="N8600" i="1"/>
  <c r="M8600" i="1"/>
  <c r="L8600" i="1"/>
  <c r="N8599" i="1"/>
  <c r="M8599" i="1"/>
  <c r="L8599" i="1"/>
  <c r="N8598" i="1"/>
  <c r="M8598" i="1"/>
  <c r="L8598" i="1"/>
  <c r="N8597" i="1"/>
  <c r="M8597" i="1"/>
  <c r="L8597" i="1"/>
  <c r="N8596" i="1"/>
  <c r="M8596" i="1"/>
  <c r="L8596" i="1"/>
  <c r="N8595" i="1"/>
  <c r="M8595" i="1"/>
  <c r="L8595" i="1"/>
  <c r="N8594" i="1"/>
  <c r="M8594" i="1"/>
  <c r="L8594" i="1"/>
  <c r="N8593" i="1"/>
  <c r="M8593" i="1"/>
  <c r="L8593" i="1"/>
  <c r="N8592" i="1"/>
  <c r="M8592" i="1"/>
  <c r="L8592" i="1"/>
  <c r="N8591" i="1"/>
  <c r="M8591" i="1"/>
  <c r="L8591" i="1"/>
  <c r="N8590" i="1"/>
  <c r="M8590" i="1"/>
  <c r="L8590" i="1"/>
  <c r="N8589" i="1"/>
  <c r="M8589" i="1"/>
  <c r="L8589" i="1"/>
  <c r="N8588" i="1"/>
  <c r="M8588" i="1"/>
  <c r="L8588" i="1"/>
  <c r="N8587" i="1"/>
  <c r="M8587" i="1"/>
  <c r="L8587" i="1"/>
  <c r="N8586" i="1"/>
  <c r="M8586" i="1"/>
  <c r="L8586" i="1"/>
  <c r="N8585" i="1"/>
  <c r="M8585" i="1"/>
  <c r="L8585" i="1"/>
  <c r="N8584" i="1"/>
  <c r="M8584" i="1"/>
  <c r="L8584" i="1"/>
  <c r="N8583" i="1"/>
  <c r="M8583" i="1"/>
  <c r="L8583" i="1"/>
  <c r="N8582" i="1"/>
  <c r="M8582" i="1"/>
  <c r="L8582" i="1"/>
  <c r="N8581" i="1"/>
  <c r="M8581" i="1"/>
  <c r="L8581" i="1"/>
  <c r="N8580" i="1"/>
  <c r="M8580" i="1"/>
  <c r="L8580" i="1"/>
  <c r="N8579" i="1"/>
  <c r="M8579" i="1"/>
  <c r="L8579" i="1"/>
  <c r="N8578" i="1"/>
  <c r="M8578" i="1"/>
  <c r="L8578" i="1"/>
  <c r="N8577" i="1"/>
  <c r="M8577" i="1"/>
  <c r="L8577" i="1"/>
  <c r="N8576" i="1"/>
  <c r="M8576" i="1"/>
  <c r="L8576" i="1"/>
  <c r="N8575" i="1"/>
  <c r="M8575" i="1"/>
  <c r="L8575" i="1"/>
  <c r="N8574" i="1"/>
  <c r="M8574" i="1"/>
  <c r="L8574" i="1"/>
  <c r="N8573" i="1"/>
  <c r="M8573" i="1"/>
  <c r="L8573" i="1"/>
  <c r="N8572" i="1"/>
  <c r="M8572" i="1"/>
  <c r="L8572" i="1"/>
  <c r="N8571" i="1"/>
  <c r="M8571" i="1"/>
  <c r="L8571" i="1"/>
  <c r="N8570" i="1"/>
  <c r="M8570" i="1"/>
  <c r="L8570" i="1"/>
  <c r="N8569" i="1"/>
  <c r="M8569" i="1"/>
  <c r="L8569" i="1"/>
  <c r="N8568" i="1"/>
  <c r="M8568" i="1"/>
  <c r="L8568" i="1"/>
  <c r="N8567" i="1"/>
  <c r="M8567" i="1"/>
  <c r="L8567" i="1"/>
  <c r="N8566" i="1"/>
  <c r="M8566" i="1"/>
  <c r="L8566" i="1"/>
  <c r="N8565" i="1"/>
  <c r="M8565" i="1"/>
  <c r="L8565" i="1"/>
  <c r="N8564" i="1"/>
  <c r="M8564" i="1"/>
  <c r="L8564" i="1"/>
  <c r="N8563" i="1"/>
  <c r="M8563" i="1"/>
  <c r="L8563" i="1"/>
  <c r="N8562" i="1"/>
  <c r="M8562" i="1"/>
  <c r="L8562" i="1"/>
  <c r="N8561" i="1"/>
  <c r="M8561" i="1"/>
  <c r="L8561" i="1"/>
  <c r="N8560" i="1"/>
  <c r="M8560" i="1"/>
  <c r="L8560" i="1"/>
  <c r="N8559" i="1"/>
  <c r="M8559" i="1"/>
  <c r="L8559" i="1"/>
  <c r="N8558" i="1"/>
  <c r="M8558" i="1"/>
  <c r="L8558" i="1"/>
  <c r="N8557" i="1"/>
  <c r="M8557" i="1"/>
  <c r="L8557" i="1"/>
  <c r="N8556" i="1"/>
  <c r="M8556" i="1"/>
  <c r="L8556" i="1"/>
  <c r="N8555" i="1"/>
  <c r="M8555" i="1"/>
  <c r="L8555" i="1"/>
  <c r="N8554" i="1"/>
  <c r="M8554" i="1"/>
  <c r="L8554" i="1"/>
  <c r="N8553" i="1"/>
  <c r="M8553" i="1"/>
  <c r="L8553" i="1"/>
  <c r="N8552" i="1"/>
  <c r="M8552" i="1"/>
  <c r="L8552" i="1"/>
  <c r="N8551" i="1"/>
  <c r="M8551" i="1"/>
  <c r="L8551" i="1"/>
  <c r="N8550" i="1"/>
  <c r="M8550" i="1"/>
  <c r="L8550" i="1"/>
  <c r="N8549" i="1"/>
  <c r="M8549" i="1"/>
  <c r="L8549" i="1"/>
  <c r="N8548" i="1"/>
  <c r="M8548" i="1"/>
  <c r="L8548" i="1"/>
  <c r="N8547" i="1"/>
  <c r="M8547" i="1"/>
  <c r="L8547" i="1"/>
  <c r="N8546" i="1"/>
  <c r="M8546" i="1"/>
  <c r="L8546" i="1"/>
  <c r="N8545" i="1"/>
  <c r="M8545" i="1"/>
  <c r="L8545" i="1"/>
  <c r="N8544" i="1"/>
  <c r="M8544" i="1"/>
  <c r="L8544" i="1"/>
  <c r="N8543" i="1"/>
  <c r="M8543" i="1"/>
  <c r="L8543" i="1"/>
  <c r="N8542" i="1"/>
  <c r="M8542" i="1"/>
  <c r="L8542" i="1"/>
  <c r="N8541" i="1"/>
  <c r="M8541" i="1"/>
  <c r="L8541" i="1"/>
  <c r="N8540" i="1"/>
  <c r="M8540" i="1"/>
  <c r="L8540" i="1"/>
  <c r="N8539" i="1"/>
  <c r="M8539" i="1"/>
  <c r="L8539" i="1"/>
  <c r="N8538" i="1"/>
  <c r="M8538" i="1"/>
  <c r="L8538" i="1"/>
  <c r="N8537" i="1"/>
  <c r="M8537" i="1"/>
  <c r="L8537" i="1"/>
  <c r="N8536" i="1"/>
  <c r="M8536" i="1"/>
  <c r="L8536" i="1"/>
  <c r="N8535" i="1"/>
  <c r="M8535" i="1"/>
  <c r="L8535" i="1"/>
  <c r="N8534" i="1"/>
  <c r="M8534" i="1"/>
  <c r="L8534" i="1"/>
  <c r="N8533" i="1"/>
  <c r="M8533" i="1"/>
  <c r="L8533" i="1"/>
  <c r="N8532" i="1"/>
  <c r="M8532" i="1"/>
  <c r="L8532" i="1"/>
  <c r="N8531" i="1"/>
  <c r="M8531" i="1"/>
  <c r="L8531" i="1"/>
  <c r="N8530" i="1"/>
  <c r="M8530" i="1"/>
  <c r="L8530" i="1"/>
  <c r="N8529" i="1"/>
  <c r="M8529" i="1"/>
  <c r="L8529" i="1"/>
  <c r="N8528" i="1"/>
  <c r="M8528" i="1"/>
  <c r="L8528" i="1"/>
  <c r="N8527" i="1"/>
  <c r="M8527" i="1"/>
  <c r="L8527" i="1"/>
  <c r="N8526" i="1"/>
  <c r="M8526" i="1"/>
  <c r="L8526" i="1"/>
  <c r="N8525" i="1"/>
  <c r="M8525" i="1"/>
  <c r="L8525" i="1"/>
  <c r="N8524" i="1"/>
  <c r="M8524" i="1"/>
  <c r="L8524" i="1"/>
  <c r="N8523" i="1"/>
  <c r="M8523" i="1"/>
  <c r="L8523" i="1"/>
  <c r="N8522" i="1"/>
  <c r="M8522" i="1"/>
  <c r="L8522" i="1"/>
  <c r="N8521" i="1"/>
  <c r="M8521" i="1"/>
  <c r="L8521" i="1"/>
  <c r="N8520" i="1"/>
  <c r="M8520" i="1"/>
  <c r="L8520" i="1"/>
  <c r="N8519" i="1"/>
  <c r="M8519" i="1"/>
  <c r="L8519" i="1"/>
  <c r="N8518" i="1"/>
  <c r="M8518" i="1"/>
  <c r="L8518" i="1"/>
  <c r="N8517" i="1"/>
  <c r="M8517" i="1"/>
  <c r="L8517" i="1"/>
  <c r="N8516" i="1"/>
  <c r="M8516" i="1"/>
  <c r="L8516" i="1"/>
  <c r="N8515" i="1"/>
  <c r="M8515" i="1"/>
  <c r="L8515" i="1"/>
  <c r="N8514" i="1"/>
  <c r="M8514" i="1"/>
  <c r="L8514" i="1"/>
  <c r="N8513" i="1"/>
  <c r="M8513" i="1"/>
  <c r="L8513" i="1"/>
  <c r="N8512" i="1"/>
  <c r="M8512" i="1"/>
  <c r="L8512" i="1"/>
  <c r="N8511" i="1"/>
  <c r="M8511" i="1"/>
  <c r="L8511" i="1"/>
  <c r="N8510" i="1"/>
  <c r="M8510" i="1"/>
  <c r="L8510" i="1"/>
  <c r="N8509" i="1"/>
  <c r="M8509" i="1"/>
  <c r="L8509" i="1"/>
  <c r="N8508" i="1"/>
  <c r="M8508" i="1"/>
  <c r="L8508" i="1"/>
  <c r="N8507" i="1"/>
  <c r="M8507" i="1"/>
  <c r="L8507" i="1"/>
  <c r="N8506" i="1"/>
  <c r="M8506" i="1"/>
  <c r="L8506" i="1"/>
  <c r="N8505" i="1"/>
  <c r="M8505" i="1"/>
  <c r="L8505" i="1"/>
  <c r="N8504" i="1"/>
  <c r="M8504" i="1"/>
  <c r="L8504" i="1"/>
  <c r="N8503" i="1"/>
  <c r="M8503" i="1"/>
  <c r="L8503" i="1"/>
  <c r="N8502" i="1"/>
  <c r="M8502" i="1"/>
  <c r="L8502" i="1"/>
  <c r="N8501" i="1"/>
  <c r="M8501" i="1"/>
  <c r="L8501" i="1"/>
  <c r="N8500" i="1"/>
  <c r="M8500" i="1"/>
  <c r="L8500" i="1"/>
  <c r="N8499" i="1"/>
  <c r="M8499" i="1"/>
  <c r="L8499" i="1"/>
  <c r="N8498" i="1"/>
  <c r="M8498" i="1"/>
  <c r="L8498" i="1"/>
  <c r="N8497" i="1"/>
  <c r="M8497" i="1"/>
  <c r="L8497" i="1"/>
  <c r="N8496" i="1"/>
  <c r="M8496" i="1"/>
  <c r="L8496" i="1"/>
  <c r="N8495" i="1"/>
  <c r="M8495" i="1"/>
  <c r="L8495" i="1"/>
  <c r="N8494" i="1"/>
  <c r="M8494" i="1"/>
  <c r="L8494" i="1"/>
  <c r="N8493" i="1"/>
  <c r="M8493" i="1"/>
  <c r="L8493" i="1"/>
  <c r="N8492" i="1"/>
  <c r="M8492" i="1"/>
  <c r="L8492" i="1"/>
  <c r="N8491" i="1"/>
  <c r="M8491" i="1"/>
  <c r="L8491" i="1"/>
  <c r="N8490" i="1"/>
  <c r="M8490" i="1"/>
  <c r="L8490" i="1"/>
  <c r="N8489" i="1"/>
  <c r="M8489" i="1"/>
  <c r="L8489" i="1"/>
  <c r="N8488" i="1"/>
  <c r="M8488" i="1"/>
  <c r="L8488" i="1"/>
  <c r="N8487" i="1"/>
  <c r="M8487" i="1"/>
  <c r="L8487" i="1"/>
  <c r="N8486" i="1"/>
  <c r="M8486" i="1"/>
  <c r="L8486" i="1"/>
  <c r="N8485" i="1"/>
  <c r="M8485" i="1"/>
  <c r="L8485" i="1"/>
  <c r="N8484" i="1"/>
  <c r="M8484" i="1"/>
  <c r="L8484" i="1"/>
  <c r="N8483" i="1"/>
  <c r="M8483" i="1"/>
  <c r="L8483" i="1"/>
  <c r="N8482" i="1"/>
  <c r="M8482" i="1"/>
  <c r="L8482" i="1"/>
  <c r="N8481" i="1"/>
  <c r="M8481" i="1"/>
  <c r="L8481" i="1"/>
  <c r="N8480" i="1"/>
  <c r="M8480" i="1"/>
  <c r="L8480" i="1"/>
  <c r="N8479" i="1"/>
  <c r="M8479" i="1"/>
  <c r="L8479" i="1"/>
  <c r="N8478" i="1"/>
  <c r="M8478" i="1"/>
  <c r="L8478" i="1"/>
  <c r="N8477" i="1"/>
  <c r="M8477" i="1"/>
  <c r="L8477" i="1"/>
  <c r="N8476" i="1"/>
  <c r="M8476" i="1"/>
  <c r="L8476" i="1"/>
  <c r="N8475" i="1"/>
  <c r="M8475" i="1"/>
  <c r="L8475" i="1"/>
  <c r="N8474" i="1"/>
  <c r="M8474" i="1"/>
  <c r="L8474" i="1"/>
  <c r="N8473" i="1"/>
  <c r="M8473" i="1"/>
  <c r="L8473" i="1"/>
  <c r="N8472" i="1"/>
  <c r="M8472" i="1"/>
  <c r="L8472" i="1"/>
  <c r="N8471" i="1"/>
  <c r="M8471" i="1"/>
  <c r="L8471" i="1"/>
  <c r="N8470" i="1"/>
  <c r="M8470" i="1"/>
  <c r="L8470" i="1"/>
  <c r="N8469" i="1"/>
  <c r="M8469" i="1"/>
  <c r="L8469" i="1"/>
  <c r="N8468" i="1"/>
  <c r="M8468" i="1"/>
  <c r="L8468" i="1"/>
  <c r="N8467" i="1"/>
  <c r="M8467" i="1"/>
  <c r="L8467" i="1"/>
  <c r="N8466" i="1"/>
  <c r="M8466" i="1"/>
  <c r="L8466" i="1"/>
  <c r="N8465" i="1"/>
  <c r="M8465" i="1"/>
  <c r="L8465" i="1"/>
  <c r="N8464" i="1"/>
  <c r="M8464" i="1"/>
  <c r="L8464" i="1"/>
  <c r="N8463" i="1"/>
  <c r="M8463" i="1"/>
  <c r="L8463" i="1"/>
  <c r="N8462" i="1"/>
  <c r="M8462" i="1"/>
  <c r="L8462" i="1"/>
  <c r="N8461" i="1"/>
  <c r="M8461" i="1"/>
  <c r="L8461" i="1"/>
  <c r="N8460" i="1"/>
  <c r="M8460" i="1"/>
  <c r="L8460" i="1"/>
  <c r="N8459" i="1"/>
  <c r="M8459" i="1"/>
  <c r="L8459" i="1"/>
  <c r="N8458" i="1"/>
  <c r="M8458" i="1"/>
  <c r="L8458" i="1"/>
  <c r="N8457" i="1"/>
  <c r="M8457" i="1"/>
  <c r="L8457" i="1"/>
  <c r="N8456" i="1"/>
  <c r="M8456" i="1"/>
  <c r="L8456" i="1"/>
  <c r="N8455" i="1"/>
  <c r="M8455" i="1"/>
  <c r="L8455" i="1"/>
  <c r="N8454" i="1"/>
  <c r="M8454" i="1"/>
  <c r="L8454" i="1"/>
  <c r="N8453" i="1"/>
  <c r="M8453" i="1"/>
  <c r="L8453" i="1"/>
  <c r="N8452" i="1"/>
  <c r="M8452" i="1"/>
  <c r="L8452" i="1"/>
  <c r="N8451" i="1"/>
  <c r="M8451" i="1"/>
  <c r="L8451" i="1"/>
  <c r="N8450" i="1"/>
  <c r="M8450" i="1"/>
  <c r="L8450" i="1"/>
  <c r="N8449" i="1"/>
  <c r="M8449" i="1"/>
  <c r="L8449" i="1"/>
  <c r="N8448" i="1"/>
  <c r="M8448" i="1"/>
  <c r="L8448" i="1"/>
  <c r="N8447" i="1"/>
  <c r="M8447" i="1"/>
  <c r="L8447" i="1"/>
  <c r="N8446" i="1"/>
  <c r="M8446" i="1"/>
  <c r="L8446" i="1"/>
  <c r="N8445" i="1"/>
  <c r="M8445" i="1"/>
  <c r="L8445" i="1"/>
  <c r="N8444" i="1"/>
  <c r="M8444" i="1"/>
  <c r="L8444" i="1"/>
  <c r="N8443" i="1"/>
  <c r="M8443" i="1"/>
  <c r="L8443" i="1"/>
  <c r="N8442" i="1"/>
  <c r="M8442" i="1"/>
  <c r="L8442" i="1"/>
  <c r="N8441" i="1"/>
  <c r="M8441" i="1"/>
  <c r="L8441" i="1"/>
  <c r="N8440" i="1"/>
  <c r="M8440" i="1"/>
  <c r="L8440" i="1"/>
  <c r="N8439" i="1"/>
  <c r="M8439" i="1"/>
  <c r="L8439" i="1"/>
  <c r="N8438" i="1"/>
  <c r="M8438" i="1"/>
  <c r="L8438" i="1"/>
  <c r="N8437" i="1"/>
  <c r="M8437" i="1"/>
  <c r="L8437" i="1"/>
  <c r="N8436" i="1"/>
  <c r="M8436" i="1"/>
  <c r="L8436" i="1"/>
  <c r="N8435" i="1"/>
  <c r="M8435" i="1"/>
  <c r="L8435" i="1"/>
  <c r="N8434" i="1"/>
  <c r="M8434" i="1"/>
  <c r="L8434" i="1"/>
  <c r="N8433" i="1"/>
  <c r="M8433" i="1"/>
  <c r="L8433" i="1"/>
  <c r="N8432" i="1"/>
  <c r="M8432" i="1"/>
  <c r="L8432" i="1"/>
  <c r="N8431" i="1"/>
  <c r="M8431" i="1"/>
  <c r="L8431" i="1"/>
  <c r="N8430" i="1"/>
  <c r="M8430" i="1"/>
  <c r="L8430" i="1"/>
  <c r="N8429" i="1"/>
  <c r="M8429" i="1"/>
  <c r="L8429" i="1"/>
  <c r="N8428" i="1"/>
  <c r="M8428" i="1"/>
  <c r="L8428" i="1"/>
  <c r="N8427" i="1"/>
  <c r="M8427" i="1"/>
  <c r="L8427" i="1"/>
  <c r="N8426" i="1"/>
  <c r="M8426" i="1"/>
  <c r="L8426" i="1"/>
  <c r="N8425" i="1"/>
  <c r="M8425" i="1"/>
  <c r="L8425" i="1"/>
  <c r="N8424" i="1"/>
  <c r="M8424" i="1"/>
  <c r="L8424" i="1"/>
  <c r="N8423" i="1"/>
  <c r="M8423" i="1"/>
  <c r="L8423" i="1"/>
  <c r="N8422" i="1"/>
  <c r="M8422" i="1"/>
  <c r="L8422" i="1"/>
  <c r="N8421" i="1"/>
  <c r="M8421" i="1"/>
  <c r="L8421" i="1"/>
  <c r="N8420" i="1"/>
  <c r="M8420" i="1"/>
  <c r="L8420" i="1"/>
  <c r="N8419" i="1"/>
  <c r="M8419" i="1"/>
  <c r="L8419" i="1"/>
  <c r="N8418" i="1"/>
  <c r="M8418" i="1"/>
  <c r="L8418" i="1"/>
  <c r="N8417" i="1"/>
  <c r="M8417" i="1"/>
  <c r="L8417" i="1"/>
  <c r="N8416" i="1"/>
  <c r="M8416" i="1"/>
  <c r="L8416" i="1"/>
  <c r="N8415" i="1"/>
  <c r="M8415" i="1"/>
  <c r="L8415" i="1"/>
  <c r="N8414" i="1"/>
  <c r="M8414" i="1"/>
  <c r="L8414" i="1"/>
  <c r="N8413" i="1"/>
  <c r="M8413" i="1"/>
  <c r="L8413" i="1"/>
  <c r="N8412" i="1"/>
  <c r="M8412" i="1"/>
  <c r="L8412" i="1"/>
  <c r="N8411" i="1"/>
  <c r="M8411" i="1"/>
  <c r="L8411" i="1"/>
  <c r="N8410" i="1"/>
  <c r="M8410" i="1"/>
  <c r="L8410" i="1"/>
  <c r="N8409" i="1"/>
  <c r="M8409" i="1"/>
  <c r="L8409" i="1"/>
  <c r="N8408" i="1"/>
  <c r="M8408" i="1"/>
  <c r="L8408" i="1"/>
  <c r="N8407" i="1"/>
  <c r="M8407" i="1"/>
  <c r="L8407" i="1"/>
  <c r="N8406" i="1"/>
  <c r="M8406" i="1"/>
  <c r="L8406" i="1"/>
  <c r="N8405" i="1"/>
  <c r="M8405" i="1"/>
  <c r="L8405" i="1"/>
  <c r="N8404" i="1"/>
  <c r="M8404" i="1"/>
  <c r="L8404" i="1"/>
  <c r="N8403" i="1"/>
  <c r="M8403" i="1"/>
  <c r="L8403" i="1"/>
  <c r="N8402" i="1"/>
  <c r="M8402" i="1"/>
  <c r="L8402" i="1"/>
  <c r="N8401" i="1"/>
  <c r="M8401" i="1"/>
  <c r="L8401" i="1"/>
  <c r="N8400" i="1"/>
  <c r="M8400" i="1"/>
  <c r="L8400" i="1"/>
  <c r="N8399" i="1"/>
  <c r="M8399" i="1"/>
  <c r="L8399" i="1"/>
  <c r="N8398" i="1"/>
  <c r="M8398" i="1"/>
  <c r="L8398" i="1"/>
  <c r="N8397" i="1"/>
  <c r="M8397" i="1"/>
  <c r="L8397" i="1"/>
  <c r="N8396" i="1"/>
  <c r="M8396" i="1"/>
  <c r="L8396" i="1"/>
  <c r="N8395" i="1"/>
  <c r="M8395" i="1"/>
  <c r="L8395" i="1"/>
  <c r="N8394" i="1"/>
  <c r="M8394" i="1"/>
  <c r="L8394" i="1"/>
  <c r="N8393" i="1"/>
  <c r="M8393" i="1"/>
  <c r="L8393" i="1"/>
  <c r="N8392" i="1"/>
  <c r="M8392" i="1"/>
  <c r="L8392" i="1"/>
  <c r="N8391" i="1"/>
  <c r="M8391" i="1"/>
  <c r="L8391" i="1"/>
  <c r="N8390" i="1"/>
  <c r="M8390" i="1"/>
  <c r="L8390" i="1"/>
  <c r="N8389" i="1"/>
  <c r="M8389" i="1"/>
  <c r="L8389" i="1"/>
  <c r="N8388" i="1"/>
  <c r="M8388" i="1"/>
  <c r="L8388" i="1"/>
  <c r="N8387" i="1"/>
  <c r="M8387" i="1"/>
  <c r="L8387" i="1"/>
  <c r="N8386" i="1"/>
  <c r="M8386" i="1"/>
  <c r="L8386" i="1"/>
  <c r="N8385" i="1"/>
  <c r="M8385" i="1"/>
  <c r="L8385" i="1"/>
  <c r="N8384" i="1"/>
  <c r="M8384" i="1"/>
  <c r="L8384" i="1"/>
  <c r="N8383" i="1"/>
  <c r="M8383" i="1"/>
  <c r="L8383" i="1"/>
  <c r="N8382" i="1"/>
  <c r="M8382" i="1"/>
  <c r="L8382" i="1"/>
  <c r="N8381" i="1"/>
  <c r="M8381" i="1"/>
  <c r="L8381" i="1"/>
  <c r="N8380" i="1"/>
  <c r="M8380" i="1"/>
  <c r="L8380" i="1"/>
  <c r="N8379" i="1"/>
  <c r="M8379" i="1"/>
  <c r="L8379" i="1"/>
  <c r="N8378" i="1"/>
  <c r="M8378" i="1"/>
  <c r="L8378" i="1"/>
  <c r="N8377" i="1"/>
  <c r="M8377" i="1"/>
  <c r="L8377" i="1"/>
  <c r="N8376" i="1"/>
  <c r="M8376" i="1"/>
  <c r="L8376" i="1"/>
  <c r="N8375" i="1"/>
  <c r="M8375" i="1"/>
  <c r="L8375" i="1"/>
  <c r="N8374" i="1"/>
  <c r="M8374" i="1"/>
  <c r="L8374" i="1"/>
  <c r="N8373" i="1"/>
  <c r="M8373" i="1"/>
  <c r="L8373" i="1"/>
  <c r="N8372" i="1"/>
  <c r="M8372" i="1"/>
  <c r="L8372" i="1"/>
  <c r="N8371" i="1"/>
  <c r="M8371" i="1"/>
  <c r="L8371" i="1"/>
  <c r="N8370" i="1"/>
  <c r="M8370" i="1"/>
  <c r="L8370" i="1"/>
  <c r="N8369" i="1"/>
  <c r="M8369" i="1"/>
  <c r="L8369" i="1"/>
  <c r="N8368" i="1"/>
  <c r="M8368" i="1"/>
  <c r="L8368" i="1"/>
  <c r="N8367" i="1"/>
  <c r="M8367" i="1"/>
  <c r="L8367" i="1"/>
  <c r="N8366" i="1"/>
  <c r="M8366" i="1"/>
  <c r="L8366" i="1"/>
  <c r="N8365" i="1"/>
  <c r="M8365" i="1"/>
  <c r="L8365" i="1"/>
  <c r="N8364" i="1"/>
  <c r="M8364" i="1"/>
  <c r="L8364" i="1"/>
  <c r="N8363" i="1"/>
  <c r="M8363" i="1"/>
  <c r="L8363" i="1"/>
  <c r="N8362" i="1"/>
  <c r="M8362" i="1"/>
  <c r="L8362" i="1"/>
  <c r="N8361" i="1"/>
  <c r="M8361" i="1"/>
  <c r="L8361" i="1"/>
  <c r="N8360" i="1"/>
  <c r="M8360" i="1"/>
  <c r="L8360" i="1"/>
  <c r="N8359" i="1"/>
  <c r="M8359" i="1"/>
  <c r="L8359" i="1"/>
  <c r="N8358" i="1"/>
  <c r="M8358" i="1"/>
  <c r="L8358" i="1"/>
  <c r="N8357" i="1"/>
  <c r="M8357" i="1"/>
  <c r="L8357" i="1"/>
  <c r="N8356" i="1"/>
  <c r="M8356" i="1"/>
  <c r="L8356" i="1"/>
  <c r="N8355" i="1"/>
  <c r="M8355" i="1"/>
  <c r="L8355" i="1"/>
  <c r="N8354" i="1"/>
  <c r="M8354" i="1"/>
  <c r="L8354" i="1"/>
  <c r="N8353" i="1"/>
  <c r="M8353" i="1"/>
  <c r="L8353" i="1"/>
  <c r="N8352" i="1"/>
  <c r="M8352" i="1"/>
  <c r="L8352" i="1"/>
  <c r="N8351" i="1"/>
  <c r="M8351" i="1"/>
  <c r="L8351" i="1"/>
  <c r="N8350" i="1"/>
  <c r="M8350" i="1"/>
  <c r="L8350" i="1"/>
  <c r="N8349" i="1"/>
  <c r="M8349" i="1"/>
  <c r="L8349" i="1"/>
  <c r="N8348" i="1"/>
  <c r="M8348" i="1"/>
  <c r="L8348" i="1"/>
  <c r="N8347" i="1"/>
  <c r="M8347" i="1"/>
  <c r="L8347" i="1"/>
  <c r="N8346" i="1"/>
  <c r="M8346" i="1"/>
  <c r="L8346" i="1"/>
  <c r="N8345" i="1"/>
  <c r="M8345" i="1"/>
  <c r="L8345" i="1"/>
  <c r="N8344" i="1"/>
  <c r="M8344" i="1"/>
  <c r="L8344" i="1"/>
  <c r="N8343" i="1"/>
  <c r="M8343" i="1"/>
  <c r="L8343" i="1"/>
  <c r="N8342" i="1"/>
  <c r="M8342" i="1"/>
  <c r="L8342" i="1"/>
  <c r="N8341" i="1"/>
  <c r="M8341" i="1"/>
  <c r="L8341" i="1"/>
  <c r="N8340" i="1"/>
  <c r="M8340" i="1"/>
  <c r="L8340" i="1"/>
  <c r="N8339" i="1"/>
  <c r="M8339" i="1"/>
  <c r="L8339" i="1"/>
  <c r="N8338" i="1"/>
  <c r="M8338" i="1"/>
  <c r="L8338" i="1"/>
  <c r="N8337" i="1"/>
  <c r="M8337" i="1"/>
  <c r="L8337" i="1"/>
  <c r="N8336" i="1"/>
  <c r="M8336" i="1"/>
  <c r="L8336" i="1"/>
  <c r="N8335" i="1"/>
  <c r="M8335" i="1"/>
  <c r="L8335" i="1"/>
  <c r="N8334" i="1"/>
  <c r="M8334" i="1"/>
  <c r="L8334" i="1"/>
  <c r="N8333" i="1"/>
  <c r="M8333" i="1"/>
  <c r="L8333" i="1"/>
  <c r="N8332" i="1"/>
  <c r="M8332" i="1"/>
  <c r="L8332" i="1"/>
  <c r="N8331" i="1"/>
  <c r="M8331" i="1"/>
  <c r="L8331" i="1"/>
  <c r="N8330" i="1"/>
  <c r="M8330" i="1"/>
  <c r="L8330" i="1"/>
  <c r="N8329" i="1"/>
  <c r="M8329" i="1"/>
  <c r="L8329" i="1"/>
  <c r="N8328" i="1"/>
  <c r="M8328" i="1"/>
  <c r="L8328" i="1"/>
  <c r="N8327" i="1"/>
  <c r="M8327" i="1"/>
  <c r="L8327" i="1"/>
  <c r="N8326" i="1"/>
  <c r="M8326" i="1"/>
  <c r="L8326" i="1"/>
  <c r="N8325" i="1"/>
  <c r="M8325" i="1"/>
  <c r="L8325" i="1"/>
  <c r="N8324" i="1"/>
  <c r="M8324" i="1"/>
  <c r="L8324" i="1"/>
  <c r="N8323" i="1"/>
  <c r="M8323" i="1"/>
  <c r="L8323" i="1"/>
  <c r="N8322" i="1"/>
  <c r="M8322" i="1"/>
  <c r="L8322" i="1"/>
  <c r="N8321" i="1"/>
  <c r="M8321" i="1"/>
  <c r="L8321" i="1"/>
  <c r="N8320" i="1"/>
  <c r="M8320" i="1"/>
  <c r="L8320" i="1"/>
  <c r="N8319" i="1"/>
  <c r="M8319" i="1"/>
  <c r="L8319" i="1"/>
  <c r="N8318" i="1"/>
  <c r="M8318" i="1"/>
  <c r="L8318" i="1"/>
  <c r="N8317" i="1"/>
  <c r="M8317" i="1"/>
  <c r="L8317" i="1"/>
  <c r="N8316" i="1"/>
  <c r="M8316" i="1"/>
  <c r="L8316" i="1"/>
  <c r="N8315" i="1"/>
  <c r="M8315" i="1"/>
  <c r="L8315" i="1"/>
  <c r="N8314" i="1"/>
  <c r="M8314" i="1"/>
  <c r="L8314" i="1"/>
  <c r="N8313" i="1"/>
  <c r="M8313" i="1"/>
  <c r="L8313" i="1"/>
  <c r="N8312" i="1"/>
  <c r="M8312" i="1"/>
  <c r="L8312" i="1"/>
  <c r="N8311" i="1"/>
  <c r="M8311" i="1"/>
  <c r="L8311" i="1"/>
  <c r="N8310" i="1"/>
  <c r="M8310" i="1"/>
  <c r="L8310" i="1"/>
  <c r="N8309" i="1"/>
  <c r="M8309" i="1"/>
  <c r="L8309" i="1"/>
  <c r="N8308" i="1"/>
  <c r="M8308" i="1"/>
  <c r="L8308" i="1"/>
  <c r="N8307" i="1"/>
  <c r="M8307" i="1"/>
  <c r="L8307" i="1"/>
  <c r="N8306" i="1"/>
  <c r="M8306" i="1"/>
  <c r="L8306" i="1"/>
  <c r="N8305" i="1"/>
  <c r="M8305" i="1"/>
  <c r="L8305" i="1"/>
  <c r="N8304" i="1"/>
  <c r="M8304" i="1"/>
  <c r="L8304" i="1"/>
  <c r="N8303" i="1"/>
  <c r="M8303" i="1"/>
  <c r="L8303" i="1"/>
  <c r="N8302" i="1"/>
  <c r="M8302" i="1"/>
  <c r="L8302" i="1"/>
  <c r="N8301" i="1"/>
  <c r="M8301" i="1"/>
  <c r="L8301" i="1"/>
  <c r="N8300" i="1"/>
  <c r="M8300" i="1"/>
  <c r="L8300" i="1"/>
  <c r="N8299" i="1"/>
  <c r="M8299" i="1"/>
  <c r="L8299" i="1"/>
  <c r="N8298" i="1"/>
  <c r="M8298" i="1"/>
  <c r="L8298" i="1"/>
  <c r="N8297" i="1"/>
  <c r="M8297" i="1"/>
  <c r="L8297" i="1"/>
  <c r="N8296" i="1"/>
  <c r="M8296" i="1"/>
  <c r="L8296" i="1"/>
  <c r="N8295" i="1"/>
  <c r="M8295" i="1"/>
  <c r="L8295" i="1"/>
  <c r="N8294" i="1"/>
  <c r="M8294" i="1"/>
  <c r="L8294" i="1"/>
  <c r="N8293" i="1"/>
  <c r="M8293" i="1"/>
  <c r="L8293" i="1"/>
  <c r="N8292" i="1"/>
  <c r="M8292" i="1"/>
  <c r="L8292" i="1"/>
  <c r="N8291" i="1"/>
  <c r="M8291" i="1"/>
  <c r="L8291" i="1"/>
  <c r="N8290" i="1"/>
  <c r="M8290" i="1"/>
  <c r="L8290" i="1"/>
  <c r="N8289" i="1"/>
  <c r="M8289" i="1"/>
  <c r="L8289" i="1"/>
  <c r="N8288" i="1"/>
  <c r="M8288" i="1"/>
  <c r="L8288" i="1"/>
  <c r="N8287" i="1"/>
  <c r="M8287" i="1"/>
  <c r="L8287" i="1"/>
  <c r="N8286" i="1"/>
  <c r="M8286" i="1"/>
  <c r="L8286" i="1"/>
  <c r="N8285" i="1"/>
  <c r="M8285" i="1"/>
  <c r="L8285" i="1"/>
  <c r="N8284" i="1"/>
  <c r="M8284" i="1"/>
  <c r="L8284" i="1"/>
  <c r="N8283" i="1"/>
  <c r="M8283" i="1"/>
  <c r="L8283" i="1"/>
  <c r="N8282" i="1"/>
  <c r="M8282" i="1"/>
  <c r="L8282" i="1"/>
  <c r="N8281" i="1"/>
  <c r="M8281" i="1"/>
  <c r="L8281" i="1"/>
  <c r="N8280" i="1"/>
  <c r="M8280" i="1"/>
  <c r="L8280" i="1"/>
  <c r="N8279" i="1"/>
  <c r="M8279" i="1"/>
  <c r="L8279" i="1"/>
  <c r="N8278" i="1"/>
  <c r="M8278" i="1"/>
  <c r="L8278" i="1"/>
  <c r="N8277" i="1"/>
  <c r="M8277" i="1"/>
  <c r="L8277" i="1"/>
  <c r="N8276" i="1"/>
  <c r="M8276" i="1"/>
  <c r="L8276" i="1"/>
  <c r="N8275" i="1"/>
  <c r="M8275" i="1"/>
  <c r="L8275" i="1"/>
  <c r="N8274" i="1"/>
  <c r="M8274" i="1"/>
  <c r="L8274" i="1"/>
  <c r="N8273" i="1"/>
  <c r="M8273" i="1"/>
  <c r="L8273" i="1"/>
  <c r="N8272" i="1"/>
  <c r="M8272" i="1"/>
  <c r="L8272" i="1"/>
  <c r="N8271" i="1"/>
  <c r="M8271" i="1"/>
  <c r="L8271" i="1"/>
  <c r="N8270" i="1"/>
  <c r="M8270" i="1"/>
  <c r="L8270" i="1"/>
  <c r="N8269" i="1"/>
  <c r="M8269" i="1"/>
  <c r="L8269" i="1"/>
  <c r="N8268" i="1"/>
  <c r="M8268" i="1"/>
  <c r="L8268" i="1"/>
  <c r="N8267" i="1"/>
  <c r="M8267" i="1"/>
  <c r="L8267" i="1"/>
  <c r="N8266" i="1"/>
  <c r="M8266" i="1"/>
  <c r="L8266" i="1"/>
  <c r="N8265" i="1"/>
  <c r="M8265" i="1"/>
  <c r="L8265" i="1"/>
  <c r="N8264" i="1"/>
  <c r="M8264" i="1"/>
  <c r="L8264" i="1"/>
  <c r="N8263" i="1"/>
  <c r="M8263" i="1"/>
  <c r="L8263" i="1"/>
  <c r="N8262" i="1"/>
  <c r="M8262" i="1"/>
  <c r="L8262" i="1"/>
  <c r="N8261" i="1"/>
  <c r="M8261" i="1"/>
  <c r="L8261" i="1"/>
  <c r="N8260" i="1"/>
  <c r="M8260" i="1"/>
  <c r="L8260" i="1"/>
  <c r="N8259" i="1"/>
  <c r="M8259" i="1"/>
  <c r="L8259" i="1"/>
  <c r="N8258" i="1"/>
  <c r="M8258" i="1"/>
  <c r="L8258" i="1"/>
  <c r="N8257" i="1"/>
  <c r="M8257" i="1"/>
  <c r="L8257" i="1"/>
  <c r="N8256" i="1"/>
  <c r="M8256" i="1"/>
  <c r="L8256" i="1"/>
  <c r="N8255" i="1"/>
  <c r="M8255" i="1"/>
  <c r="L8255" i="1"/>
  <c r="N8254" i="1"/>
  <c r="M8254" i="1"/>
  <c r="L8254" i="1"/>
  <c r="N8253" i="1"/>
  <c r="M8253" i="1"/>
  <c r="L8253" i="1"/>
  <c r="N8252" i="1"/>
  <c r="M8252" i="1"/>
  <c r="L8252" i="1"/>
  <c r="N8251" i="1"/>
  <c r="M8251" i="1"/>
  <c r="L8251" i="1"/>
  <c r="N8250" i="1"/>
  <c r="M8250" i="1"/>
  <c r="L8250" i="1"/>
  <c r="N8249" i="1"/>
  <c r="M8249" i="1"/>
  <c r="L8249" i="1"/>
  <c r="N8248" i="1"/>
  <c r="M8248" i="1"/>
  <c r="L8248" i="1"/>
  <c r="N8247" i="1"/>
  <c r="M8247" i="1"/>
  <c r="L8247" i="1"/>
  <c r="N8246" i="1"/>
  <c r="M8246" i="1"/>
  <c r="L8246" i="1"/>
  <c r="N8245" i="1"/>
  <c r="M8245" i="1"/>
  <c r="L8245" i="1"/>
  <c r="N8244" i="1"/>
  <c r="M8244" i="1"/>
  <c r="L8244" i="1"/>
  <c r="N8243" i="1"/>
  <c r="M8243" i="1"/>
  <c r="L8243" i="1"/>
  <c r="N8242" i="1"/>
  <c r="M8242" i="1"/>
  <c r="L8242" i="1"/>
  <c r="N8241" i="1"/>
  <c r="M8241" i="1"/>
  <c r="L8241" i="1"/>
  <c r="N8240" i="1"/>
  <c r="M8240" i="1"/>
  <c r="L8240" i="1"/>
  <c r="N8239" i="1"/>
  <c r="M8239" i="1"/>
  <c r="L8239" i="1"/>
  <c r="N8238" i="1"/>
  <c r="M8238" i="1"/>
  <c r="L8238" i="1"/>
  <c r="N8237" i="1"/>
  <c r="M8237" i="1"/>
  <c r="L8237" i="1"/>
  <c r="N8236" i="1"/>
  <c r="M8236" i="1"/>
  <c r="L8236" i="1"/>
  <c r="N8235" i="1"/>
  <c r="M8235" i="1"/>
  <c r="L8235" i="1"/>
  <c r="N8234" i="1"/>
  <c r="M8234" i="1"/>
  <c r="L8234" i="1"/>
  <c r="N8233" i="1"/>
  <c r="M8233" i="1"/>
  <c r="L8233" i="1"/>
  <c r="N8232" i="1"/>
  <c r="M8232" i="1"/>
  <c r="L8232" i="1"/>
  <c r="N8231" i="1"/>
  <c r="M8231" i="1"/>
  <c r="L8231" i="1"/>
  <c r="N8230" i="1"/>
  <c r="M8230" i="1"/>
  <c r="L8230" i="1"/>
  <c r="N8229" i="1"/>
  <c r="M8229" i="1"/>
  <c r="L8229" i="1"/>
  <c r="N8228" i="1"/>
  <c r="M8228" i="1"/>
  <c r="L8228" i="1"/>
  <c r="N8227" i="1"/>
  <c r="M8227" i="1"/>
  <c r="L8227" i="1"/>
  <c r="N8226" i="1"/>
  <c r="M8226" i="1"/>
  <c r="L8226" i="1"/>
  <c r="N8225" i="1"/>
  <c r="M8225" i="1"/>
  <c r="L8225" i="1"/>
  <c r="N8224" i="1"/>
  <c r="M8224" i="1"/>
  <c r="L8224" i="1"/>
  <c r="N8223" i="1"/>
  <c r="M8223" i="1"/>
  <c r="L8223" i="1"/>
  <c r="N8222" i="1"/>
  <c r="M8222" i="1"/>
  <c r="L8222" i="1"/>
  <c r="N8221" i="1"/>
  <c r="M8221" i="1"/>
  <c r="L8221" i="1"/>
  <c r="N8220" i="1"/>
  <c r="M8220" i="1"/>
  <c r="L8220" i="1"/>
  <c r="N8219" i="1"/>
  <c r="M8219" i="1"/>
  <c r="L8219" i="1"/>
  <c r="N8218" i="1"/>
  <c r="M8218" i="1"/>
  <c r="L8218" i="1"/>
  <c r="N8217" i="1"/>
  <c r="M8217" i="1"/>
  <c r="L8217" i="1"/>
  <c r="N8216" i="1"/>
  <c r="M8216" i="1"/>
  <c r="L8216" i="1"/>
  <c r="N8215" i="1"/>
  <c r="M8215" i="1"/>
  <c r="L8215" i="1"/>
  <c r="N8214" i="1"/>
  <c r="M8214" i="1"/>
  <c r="L8214" i="1"/>
  <c r="N8213" i="1"/>
  <c r="M8213" i="1"/>
  <c r="L8213" i="1"/>
  <c r="N8212" i="1"/>
  <c r="M8212" i="1"/>
  <c r="L8212" i="1"/>
  <c r="N8211" i="1"/>
  <c r="M8211" i="1"/>
  <c r="L8211" i="1"/>
  <c r="N8210" i="1"/>
  <c r="M8210" i="1"/>
  <c r="L8210" i="1"/>
  <c r="N8209" i="1"/>
  <c r="M8209" i="1"/>
  <c r="L8209" i="1"/>
  <c r="N8208" i="1"/>
  <c r="M8208" i="1"/>
  <c r="L8208" i="1"/>
  <c r="N8207" i="1"/>
  <c r="M8207" i="1"/>
  <c r="L8207" i="1"/>
  <c r="N8206" i="1"/>
  <c r="M8206" i="1"/>
  <c r="L8206" i="1"/>
  <c r="N8205" i="1"/>
  <c r="M8205" i="1"/>
  <c r="L8205" i="1"/>
  <c r="N8204" i="1"/>
  <c r="M8204" i="1"/>
  <c r="L8204" i="1"/>
  <c r="N8203" i="1"/>
  <c r="M8203" i="1"/>
  <c r="L8203" i="1"/>
  <c r="N8202" i="1"/>
  <c r="M8202" i="1"/>
  <c r="L8202" i="1"/>
  <c r="N8201" i="1"/>
  <c r="M8201" i="1"/>
  <c r="L8201" i="1"/>
  <c r="N8200" i="1"/>
  <c r="M8200" i="1"/>
  <c r="L8200" i="1"/>
  <c r="N8199" i="1"/>
  <c r="M8199" i="1"/>
  <c r="L8199" i="1"/>
  <c r="N8198" i="1"/>
  <c r="M8198" i="1"/>
  <c r="L8198" i="1"/>
  <c r="N8197" i="1"/>
  <c r="M8197" i="1"/>
  <c r="L8197" i="1"/>
  <c r="N8196" i="1"/>
  <c r="M8196" i="1"/>
  <c r="L8196" i="1"/>
  <c r="N8195" i="1"/>
  <c r="M8195" i="1"/>
  <c r="L8195" i="1"/>
  <c r="N8194" i="1"/>
  <c r="M8194" i="1"/>
  <c r="L8194" i="1"/>
  <c r="N8193" i="1"/>
  <c r="M8193" i="1"/>
  <c r="L8193" i="1"/>
  <c r="N8192" i="1"/>
  <c r="M8192" i="1"/>
  <c r="L8192" i="1"/>
  <c r="N8191" i="1"/>
  <c r="M8191" i="1"/>
  <c r="L8191" i="1"/>
  <c r="N8190" i="1"/>
  <c r="M8190" i="1"/>
  <c r="L8190" i="1"/>
  <c r="N8189" i="1"/>
  <c r="M8189" i="1"/>
  <c r="L8189" i="1"/>
  <c r="N8188" i="1"/>
  <c r="M8188" i="1"/>
  <c r="L8188" i="1"/>
  <c r="N8187" i="1"/>
  <c r="M8187" i="1"/>
  <c r="L8187" i="1"/>
  <c r="N8186" i="1"/>
  <c r="M8186" i="1"/>
  <c r="L8186" i="1"/>
  <c r="N8185" i="1"/>
  <c r="M8185" i="1"/>
  <c r="L8185" i="1"/>
  <c r="N8184" i="1"/>
  <c r="M8184" i="1"/>
  <c r="L8184" i="1"/>
  <c r="N8183" i="1"/>
  <c r="M8183" i="1"/>
  <c r="L8183" i="1"/>
  <c r="N8182" i="1"/>
  <c r="M8182" i="1"/>
  <c r="L8182" i="1"/>
  <c r="N8181" i="1"/>
  <c r="M8181" i="1"/>
  <c r="L8181" i="1"/>
  <c r="N8180" i="1"/>
  <c r="M8180" i="1"/>
  <c r="L8180" i="1"/>
  <c r="N8179" i="1"/>
  <c r="M8179" i="1"/>
  <c r="L8179" i="1"/>
  <c r="N8178" i="1"/>
  <c r="M8178" i="1"/>
  <c r="L8178" i="1"/>
  <c r="N8177" i="1"/>
  <c r="M8177" i="1"/>
  <c r="L8177" i="1"/>
  <c r="N8176" i="1"/>
  <c r="M8176" i="1"/>
  <c r="L8176" i="1"/>
  <c r="N8175" i="1"/>
  <c r="M8175" i="1"/>
  <c r="L8175" i="1"/>
  <c r="N8174" i="1"/>
  <c r="M8174" i="1"/>
  <c r="L8174" i="1"/>
  <c r="N8173" i="1"/>
  <c r="M8173" i="1"/>
  <c r="L8173" i="1"/>
  <c r="N8172" i="1"/>
  <c r="M8172" i="1"/>
  <c r="L8172" i="1"/>
  <c r="N8171" i="1"/>
  <c r="M8171" i="1"/>
  <c r="L8171" i="1"/>
  <c r="N8170" i="1"/>
  <c r="M8170" i="1"/>
  <c r="L8170" i="1"/>
  <c r="N8169" i="1"/>
  <c r="M8169" i="1"/>
  <c r="L8169" i="1"/>
  <c r="N8168" i="1"/>
  <c r="M8168" i="1"/>
  <c r="L8168" i="1"/>
  <c r="N8167" i="1"/>
  <c r="M8167" i="1"/>
  <c r="L8167" i="1"/>
  <c r="N8166" i="1"/>
  <c r="M8166" i="1"/>
  <c r="L8166" i="1"/>
  <c r="N8165" i="1"/>
  <c r="M8165" i="1"/>
  <c r="L8165" i="1"/>
  <c r="N8164" i="1"/>
  <c r="M8164" i="1"/>
  <c r="L8164" i="1"/>
  <c r="N8163" i="1"/>
  <c r="M8163" i="1"/>
  <c r="L8163" i="1"/>
  <c r="N8162" i="1"/>
  <c r="M8162" i="1"/>
  <c r="L8162" i="1"/>
  <c r="N8161" i="1"/>
  <c r="M8161" i="1"/>
  <c r="L8161" i="1"/>
  <c r="N8160" i="1"/>
  <c r="M8160" i="1"/>
  <c r="L8160" i="1"/>
  <c r="N8159" i="1"/>
  <c r="M8159" i="1"/>
  <c r="L8159" i="1"/>
  <c r="N8158" i="1"/>
  <c r="M8158" i="1"/>
  <c r="L8158" i="1"/>
  <c r="N8157" i="1"/>
  <c r="M8157" i="1"/>
  <c r="L8157" i="1"/>
  <c r="N8156" i="1"/>
  <c r="M8156" i="1"/>
  <c r="L8156" i="1"/>
  <c r="N8155" i="1"/>
  <c r="M8155" i="1"/>
  <c r="L8155" i="1"/>
  <c r="N8154" i="1"/>
  <c r="M8154" i="1"/>
  <c r="L8154" i="1"/>
  <c r="N8153" i="1"/>
  <c r="M8153" i="1"/>
  <c r="L8153" i="1"/>
  <c r="N8152" i="1"/>
  <c r="M8152" i="1"/>
  <c r="L8152" i="1"/>
  <c r="N8151" i="1"/>
  <c r="M8151" i="1"/>
  <c r="L8151" i="1"/>
  <c r="N8150" i="1"/>
  <c r="M8150" i="1"/>
  <c r="L8150" i="1"/>
  <c r="N8149" i="1"/>
  <c r="M8149" i="1"/>
  <c r="L8149" i="1"/>
  <c r="N8148" i="1"/>
  <c r="M8148" i="1"/>
  <c r="L8148" i="1"/>
  <c r="N8147" i="1"/>
  <c r="M8147" i="1"/>
  <c r="L8147" i="1"/>
  <c r="N8146" i="1"/>
  <c r="M8146" i="1"/>
  <c r="L8146" i="1"/>
  <c r="N8145" i="1"/>
  <c r="M8145" i="1"/>
  <c r="L8145" i="1"/>
  <c r="N8144" i="1"/>
  <c r="M8144" i="1"/>
  <c r="L8144" i="1"/>
  <c r="N8143" i="1"/>
  <c r="M8143" i="1"/>
  <c r="L8143" i="1"/>
  <c r="N8142" i="1"/>
  <c r="M8142" i="1"/>
  <c r="L8142" i="1"/>
  <c r="N8141" i="1"/>
  <c r="M8141" i="1"/>
  <c r="L8141" i="1"/>
  <c r="N8140" i="1"/>
  <c r="M8140" i="1"/>
  <c r="L8140" i="1"/>
  <c r="N8139" i="1"/>
  <c r="M8139" i="1"/>
  <c r="L8139" i="1"/>
  <c r="N8138" i="1"/>
  <c r="M8138" i="1"/>
  <c r="L8138" i="1"/>
  <c r="N8137" i="1"/>
  <c r="M8137" i="1"/>
  <c r="L8137" i="1"/>
  <c r="N8136" i="1"/>
  <c r="M8136" i="1"/>
  <c r="L8136" i="1"/>
  <c r="N8135" i="1"/>
  <c r="M8135" i="1"/>
  <c r="L8135" i="1"/>
  <c r="N8134" i="1"/>
  <c r="M8134" i="1"/>
  <c r="L8134" i="1"/>
  <c r="N8133" i="1"/>
  <c r="M8133" i="1"/>
  <c r="L8133" i="1"/>
  <c r="N8132" i="1"/>
  <c r="M8132" i="1"/>
  <c r="L8132" i="1"/>
  <c r="N8131" i="1"/>
  <c r="M8131" i="1"/>
  <c r="L8131" i="1"/>
  <c r="N8130" i="1"/>
  <c r="M8130" i="1"/>
  <c r="L8130" i="1"/>
  <c r="N8129" i="1"/>
  <c r="M8129" i="1"/>
  <c r="L8129" i="1"/>
  <c r="N8128" i="1"/>
  <c r="M8128" i="1"/>
  <c r="L8128" i="1"/>
  <c r="N8127" i="1"/>
  <c r="M8127" i="1"/>
  <c r="L8127" i="1"/>
  <c r="N8126" i="1"/>
  <c r="M8126" i="1"/>
  <c r="L8126" i="1"/>
  <c r="N8125" i="1"/>
  <c r="M8125" i="1"/>
  <c r="L8125" i="1"/>
  <c r="N8124" i="1"/>
  <c r="M8124" i="1"/>
  <c r="L8124" i="1"/>
  <c r="N8123" i="1"/>
  <c r="M8123" i="1"/>
  <c r="L8123" i="1"/>
  <c r="N8122" i="1"/>
  <c r="M8122" i="1"/>
  <c r="L8122" i="1"/>
  <c r="N8121" i="1"/>
  <c r="M8121" i="1"/>
  <c r="L8121" i="1"/>
  <c r="N8120" i="1"/>
  <c r="M8120" i="1"/>
  <c r="L8120" i="1"/>
  <c r="N8119" i="1"/>
  <c r="M8119" i="1"/>
  <c r="L8119" i="1"/>
  <c r="N8118" i="1"/>
  <c r="M8118" i="1"/>
  <c r="L8118" i="1"/>
  <c r="N8117" i="1"/>
  <c r="M8117" i="1"/>
  <c r="L8117" i="1"/>
  <c r="N8116" i="1"/>
  <c r="M8116" i="1"/>
  <c r="L8116" i="1"/>
  <c r="N8115" i="1"/>
  <c r="M8115" i="1"/>
  <c r="L8115" i="1"/>
  <c r="N8114" i="1"/>
  <c r="M8114" i="1"/>
  <c r="L8114" i="1"/>
  <c r="N8113" i="1"/>
  <c r="M8113" i="1"/>
  <c r="L8113" i="1"/>
  <c r="N8112" i="1"/>
  <c r="M8112" i="1"/>
  <c r="L8112" i="1"/>
  <c r="N8111" i="1"/>
  <c r="M8111" i="1"/>
  <c r="L8111" i="1"/>
  <c r="N8110" i="1"/>
  <c r="M8110" i="1"/>
  <c r="L8110" i="1"/>
  <c r="N8109" i="1"/>
  <c r="M8109" i="1"/>
  <c r="L8109" i="1"/>
  <c r="N8108" i="1"/>
  <c r="M8108" i="1"/>
  <c r="L8108" i="1"/>
  <c r="N8107" i="1"/>
  <c r="M8107" i="1"/>
  <c r="L8107" i="1"/>
  <c r="N8106" i="1"/>
  <c r="M8106" i="1"/>
  <c r="L8106" i="1"/>
  <c r="N8105" i="1"/>
  <c r="M8105" i="1"/>
  <c r="L8105" i="1"/>
  <c r="N8104" i="1"/>
  <c r="M8104" i="1"/>
  <c r="L8104" i="1"/>
  <c r="N8103" i="1"/>
  <c r="M8103" i="1"/>
  <c r="L8103" i="1"/>
  <c r="N8102" i="1"/>
  <c r="M8102" i="1"/>
  <c r="L8102" i="1"/>
  <c r="N8101" i="1"/>
  <c r="M8101" i="1"/>
  <c r="L8101" i="1"/>
  <c r="N8100" i="1"/>
  <c r="M8100" i="1"/>
  <c r="L8100" i="1"/>
  <c r="N8099" i="1"/>
  <c r="M8099" i="1"/>
  <c r="L8099" i="1"/>
  <c r="N8098" i="1"/>
  <c r="M8098" i="1"/>
  <c r="L8098" i="1"/>
  <c r="N8097" i="1"/>
  <c r="M8097" i="1"/>
  <c r="L8097" i="1"/>
  <c r="N8096" i="1"/>
  <c r="M8096" i="1"/>
  <c r="L8096" i="1"/>
  <c r="N8095" i="1"/>
  <c r="M8095" i="1"/>
  <c r="L8095" i="1"/>
  <c r="N8094" i="1"/>
  <c r="M8094" i="1"/>
  <c r="L8094" i="1"/>
  <c r="N8093" i="1"/>
  <c r="M8093" i="1"/>
  <c r="L8093" i="1"/>
  <c r="N8092" i="1"/>
  <c r="M8092" i="1"/>
  <c r="L8092" i="1"/>
  <c r="N8091" i="1"/>
  <c r="M8091" i="1"/>
  <c r="L8091" i="1"/>
  <c r="N8090" i="1"/>
  <c r="M8090" i="1"/>
  <c r="L8090" i="1"/>
  <c r="N8089" i="1"/>
  <c r="M8089" i="1"/>
  <c r="L8089" i="1"/>
  <c r="N8088" i="1"/>
  <c r="M8088" i="1"/>
  <c r="L8088" i="1"/>
  <c r="N8087" i="1"/>
  <c r="M8087" i="1"/>
  <c r="L8087" i="1"/>
  <c r="N8086" i="1"/>
  <c r="M8086" i="1"/>
  <c r="L8086" i="1"/>
  <c r="N8085" i="1"/>
  <c r="M8085" i="1"/>
  <c r="L8085" i="1"/>
  <c r="N8084" i="1"/>
  <c r="M8084" i="1"/>
  <c r="L8084" i="1"/>
  <c r="N8083" i="1"/>
  <c r="M8083" i="1"/>
  <c r="L8083" i="1"/>
  <c r="N8082" i="1"/>
  <c r="M8082" i="1"/>
  <c r="L8082" i="1"/>
  <c r="N8081" i="1"/>
  <c r="M8081" i="1"/>
  <c r="L8081" i="1"/>
  <c r="N8080" i="1"/>
  <c r="M8080" i="1"/>
  <c r="L8080" i="1"/>
  <c r="N8079" i="1"/>
  <c r="M8079" i="1"/>
  <c r="L8079" i="1"/>
  <c r="N8078" i="1"/>
  <c r="M8078" i="1"/>
  <c r="L8078" i="1"/>
  <c r="N8077" i="1"/>
  <c r="M8077" i="1"/>
  <c r="L8077" i="1"/>
  <c r="N8076" i="1"/>
  <c r="M8076" i="1"/>
  <c r="L8076" i="1"/>
  <c r="N8075" i="1"/>
  <c r="M8075" i="1"/>
  <c r="L8075" i="1"/>
  <c r="N8074" i="1"/>
  <c r="M8074" i="1"/>
  <c r="L8074" i="1"/>
  <c r="N8073" i="1"/>
  <c r="M8073" i="1"/>
  <c r="L8073" i="1"/>
  <c r="N8072" i="1"/>
  <c r="M8072" i="1"/>
  <c r="L8072" i="1"/>
  <c r="N8071" i="1"/>
  <c r="M8071" i="1"/>
  <c r="L8071" i="1"/>
  <c r="N8070" i="1"/>
  <c r="M8070" i="1"/>
  <c r="L8070" i="1"/>
  <c r="N8069" i="1"/>
  <c r="M8069" i="1"/>
  <c r="L8069" i="1"/>
  <c r="N8068" i="1"/>
  <c r="M8068" i="1"/>
  <c r="L8068" i="1"/>
  <c r="N8067" i="1"/>
  <c r="M8067" i="1"/>
  <c r="L8067" i="1"/>
  <c r="N8066" i="1"/>
  <c r="M8066" i="1"/>
  <c r="L8066" i="1"/>
  <c r="N8065" i="1"/>
  <c r="M8065" i="1"/>
  <c r="L8065" i="1"/>
  <c r="N8064" i="1"/>
  <c r="M8064" i="1"/>
  <c r="L8064" i="1"/>
  <c r="N8063" i="1"/>
  <c r="M8063" i="1"/>
  <c r="L8063" i="1"/>
  <c r="N8062" i="1"/>
  <c r="M8062" i="1"/>
  <c r="L8062" i="1"/>
  <c r="N8061" i="1"/>
  <c r="M8061" i="1"/>
  <c r="L8061" i="1"/>
  <c r="N8060" i="1"/>
  <c r="M8060" i="1"/>
  <c r="L8060" i="1"/>
  <c r="N8059" i="1"/>
  <c r="M8059" i="1"/>
  <c r="L8059" i="1"/>
  <c r="N8058" i="1"/>
  <c r="M8058" i="1"/>
  <c r="L8058" i="1"/>
  <c r="N8057" i="1"/>
  <c r="M8057" i="1"/>
  <c r="L8057" i="1"/>
  <c r="N8056" i="1"/>
  <c r="M8056" i="1"/>
  <c r="L8056" i="1"/>
  <c r="N8055" i="1"/>
  <c r="M8055" i="1"/>
  <c r="L8055" i="1"/>
  <c r="N8054" i="1"/>
  <c r="M8054" i="1"/>
  <c r="L8054" i="1"/>
  <c r="N8053" i="1"/>
  <c r="M8053" i="1"/>
  <c r="L8053" i="1"/>
  <c r="N8052" i="1"/>
  <c r="M8052" i="1"/>
  <c r="L8052" i="1"/>
  <c r="N8051" i="1"/>
  <c r="M8051" i="1"/>
  <c r="L8051" i="1"/>
  <c r="N8050" i="1"/>
  <c r="M8050" i="1"/>
  <c r="L8050" i="1"/>
  <c r="N8049" i="1"/>
  <c r="M8049" i="1"/>
  <c r="L8049" i="1"/>
  <c r="N8048" i="1"/>
  <c r="M8048" i="1"/>
  <c r="L8048" i="1"/>
  <c r="N8047" i="1"/>
  <c r="M8047" i="1"/>
  <c r="L8047" i="1"/>
  <c r="N8046" i="1"/>
  <c r="M8046" i="1"/>
  <c r="L8046" i="1"/>
  <c r="N8045" i="1"/>
  <c r="M8045" i="1"/>
  <c r="L8045" i="1"/>
  <c r="N8044" i="1"/>
  <c r="M8044" i="1"/>
  <c r="L8044" i="1"/>
  <c r="N8043" i="1"/>
  <c r="M8043" i="1"/>
  <c r="L8043" i="1"/>
  <c r="N8042" i="1"/>
  <c r="M8042" i="1"/>
  <c r="L8042" i="1"/>
  <c r="N8041" i="1"/>
  <c r="M8041" i="1"/>
  <c r="L8041" i="1"/>
  <c r="N8040" i="1"/>
  <c r="M8040" i="1"/>
  <c r="L8040" i="1"/>
  <c r="N8039" i="1"/>
  <c r="M8039" i="1"/>
  <c r="L8039" i="1"/>
  <c r="N8038" i="1"/>
  <c r="M8038" i="1"/>
  <c r="L8038" i="1"/>
  <c r="N8037" i="1"/>
  <c r="M8037" i="1"/>
  <c r="L8037" i="1"/>
  <c r="N8036" i="1"/>
  <c r="M8036" i="1"/>
  <c r="L8036" i="1"/>
  <c r="N8035" i="1"/>
  <c r="M8035" i="1"/>
  <c r="L8035" i="1"/>
  <c r="N8034" i="1"/>
  <c r="M8034" i="1"/>
  <c r="L8034" i="1"/>
  <c r="N8033" i="1"/>
  <c r="M8033" i="1"/>
  <c r="L8033" i="1"/>
  <c r="N8032" i="1"/>
  <c r="M8032" i="1"/>
  <c r="L8032" i="1"/>
  <c r="N8031" i="1"/>
  <c r="M8031" i="1"/>
  <c r="L8031" i="1"/>
  <c r="N8030" i="1"/>
  <c r="M8030" i="1"/>
  <c r="L8030" i="1"/>
  <c r="N8029" i="1"/>
  <c r="M8029" i="1"/>
  <c r="L8029" i="1"/>
  <c r="N8028" i="1"/>
  <c r="M8028" i="1"/>
  <c r="L8028" i="1"/>
  <c r="N8027" i="1"/>
  <c r="M8027" i="1"/>
  <c r="L8027" i="1"/>
  <c r="N8026" i="1"/>
  <c r="M8026" i="1"/>
  <c r="L8026" i="1"/>
  <c r="N8025" i="1"/>
  <c r="M8025" i="1"/>
  <c r="L8025" i="1"/>
  <c r="N8024" i="1"/>
  <c r="M8024" i="1"/>
  <c r="L8024" i="1"/>
  <c r="N8023" i="1"/>
  <c r="M8023" i="1"/>
  <c r="L8023" i="1"/>
  <c r="N8022" i="1"/>
  <c r="M8022" i="1"/>
  <c r="L8022" i="1"/>
  <c r="N8021" i="1"/>
  <c r="M8021" i="1"/>
  <c r="L8021" i="1"/>
  <c r="N8020" i="1"/>
  <c r="M8020" i="1"/>
  <c r="L8020" i="1"/>
  <c r="N8019" i="1"/>
  <c r="M8019" i="1"/>
  <c r="L8019" i="1"/>
  <c r="N8018" i="1"/>
  <c r="M8018" i="1"/>
  <c r="L8018" i="1"/>
  <c r="N8017" i="1"/>
  <c r="M8017" i="1"/>
  <c r="L8017" i="1"/>
  <c r="N8016" i="1"/>
  <c r="M8016" i="1"/>
  <c r="L8016" i="1"/>
  <c r="N8015" i="1"/>
  <c r="M8015" i="1"/>
  <c r="L8015" i="1"/>
  <c r="N8014" i="1"/>
  <c r="M8014" i="1"/>
  <c r="L8014" i="1"/>
  <c r="N8013" i="1"/>
  <c r="M8013" i="1"/>
  <c r="L8013" i="1"/>
  <c r="N8012" i="1"/>
  <c r="M8012" i="1"/>
  <c r="L8012" i="1"/>
  <c r="N8011" i="1"/>
  <c r="M8011" i="1"/>
  <c r="L8011" i="1"/>
  <c r="N8010" i="1"/>
  <c r="M8010" i="1"/>
  <c r="L8010" i="1"/>
  <c r="N8009" i="1"/>
  <c r="M8009" i="1"/>
  <c r="L8009" i="1"/>
  <c r="N8008" i="1"/>
  <c r="M8008" i="1"/>
  <c r="L8008" i="1"/>
  <c r="N8007" i="1"/>
  <c r="M8007" i="1"/>
  <c r="L8007" i="1"/>
  <c r="N8006" i="1"/>
  <c r="M8006" i="1"/>
  <c r="L8006" i="1"/>
  <c r="N8005" i="1"/>
  <c r="M8005" i="1"/>
  <c r="L8005" i="1"/>
  <c r="N8004" i="1"/>
  <c r="M8004" i="1"/>
  <c r="L8004" i="1"/>
  <c r="N8003" i="1"/>
  <c r="M8003" i="1"/>
  <c r="L8003" i="1"/>
  <c r="N8002" i="1"/>
  <c r="M8002" i="1"/>
  <c r="L8002" i="1"/>
  <c r="N8001" i="1"/>
  <c r="M8001" i="1"/>
  <c r="L8001" i="1"/>
  <c r="N8000" i="1"/>
  <c r="M8000" i="1"/>
  <c r="L8000" i="1"/>
  <c r="N7999" i="1"/>
  <c r="M7999" i="1"/>
  <c r="L7999" i="1"/>
  <c r="N7998" i="1"/>
  <c r="M7998" i="1"/>
  <c r="L7998" i="1"/>
  <c r="N7997" i="1"/>
  <c r="M7997" i="1"/>
  <c r="L7997" i="1"/>
  <c r="N7996" i="1"/>
  <c r="M7996" i="1"/>
  <c r="L7996" i="1"/>
  <c r="N7995" i="1"/>
  <c r="M7995" i="1"/>
  <c r="L7995" i="1"/>
  <c r="N7994" i="1"/>
  <c r="M7994" i="1"/>
  <c r="L7994" i="1"/>
  <c r="N7993" i="1"/>
  <c r="M7993" i="1"/>
  <c r="L7993" i="1"/>
  <c r="N7992" i="1"/>
  <c r="M7992" i="1"/>
  <c r="L7992" i="1"/>
  <c r="N7991" i="1"/>
  <c r="M7991" i="1"/>
  <c r="L7991" i="1"/>
  <c r="N7990" i="1"/>
  <c r="M7990" i="1"/>
  <c r="L7990" i="1"/>
  <c r="N7989" i="1"/>
  <c r="M7989" i="1"/>
  <c r="L7989" i="1"/>
  <c r="N7988" i="1"/>
  <c r="M7988" i="1"/>
  <c r="L7988" i="1"/>
  <c r="N7987" i="1"/>
  <c r="M7987" i="1"/>
  <c r="L7987" i="1"/>
  <c r="N7986" i="1"/>
  <c r="M7986" i="1"/>
  <c r="L7986" i="1"/>
  <c r="N7985" i="1"/>
  <c r="M7985" i="1"/>
  <c r="L7985" i="1"/>
  <c r="N7984" i="1"/>
  <c r="M7984" i="1"/>
  <c r="L7984" i="1"/>
  <c r="N7983" i="1"/>
  <c r="M7983" i="1"/>
  <c r="L7983" i="1"/>
  <c r="N7982" i="1"/>
  <c r="M7982" i="1"/>
  <c r="L7982" i="1"/>
  <c r="N7981" i="1"/>
  <c r="M7981" i="1"/>
  <c r="L7981" i="1"/>
  <c r="N7980" i="1"/>
  <c r="M7980" i="1"/>
  <c r="L7980" i="1"/>
  <c r="N7979" i="1"/>
  <c r="M7979" i="1"/>
  <c r="L7979" i="1"/>
  <c r="N7978" i="1"/>
  <c r="M7978" i="1"/>
  <c r="L7978" i="1"/>
  <c r="N7977" i="1"/>
  <c r="M7977" i="1"/>
  <c r="L7977" i="1"/>
  <c r="N7976" i="1"/>
  <c r="M7976" i="1"/>
  <c r="L7976" i="1"/>
  <c r="N7975" i="1"/>
  <c r="M7975" i="1"/>
  <c r="L7975" i="1"/>
  <c r="N7974" i="1"/>
  <c r="M7974" i="1"/>
  <c r="L7974" i="1"/>
  <c r="N7973" i="1"/>
  <c r="M7973" i="1"/>
  <c r="L7973" i="1"/>
  <c r="N7972" i="1"/>
  <c r="M7972" i="1"/>
  <c r="L7972" i="1"/>
  <c r="N7971" i="1"/>
  <c r="M7971" i="1"/>
  <c r="L7971" i="1"/>
  <c r="N7970" i="1"/>
  <c r="M7970" i="1"/>
  <c r="L7970" i="1"/>
  <c r="N7969" i="1"/>
  <c r="M7969" i="1"/>
  <c r="L7969" i="1"/>
  <c r="N7968" i="1"/>
  <c r="M7968" i="1"/>
  <c r="L7968" i="1"/>
  <c r="N7967" i="1"/>
  <c r="M7967" i="1"/>
  <c r="L7967" i="1"/>
  <c r="N7966" i="1"/>
  <c r="M7966" i="1"/>
  <c r="L7966" i="1"/>
  <c r="N7965" i="1"/>
  <c r="M7965" i="1"/>
  <c r="L7965" i="1"/>
  <c r="N7964" i="1"/>
  <c r="M7964" i="1"/>
  <c r="L7964" i="1"/>
  <c r="N7963" i="1"/>
  <c r="M7963" i="1"/>
  <c r="L7963" i="1"/>
  <c r="N7962" i="1"/>
  <c r="M7962" i="1"/>
  <c r="L7962" i="1"/>
  <c r="N7961" i="1"/>
  <c r="M7961" i="1"/>
  <c r="L7961" i="1"/>
  <c r="N7960" i="1"/>
  <c r="M7960" i="1"/>
  <c r="L7960" i="1"/>
  <c r="N7959" i="1"/>
  <c r="M7959" i="1"/>
  <c r="L7959" i="1"/>
  <c r="N7958" i="1"/>
  <c r="M7958" i="1"/>
  <c r="L7958" i="1"/>
  <c r="N7957" i="1"/>
  <c r="M7957" i="1"/>
  <c r="L7957" i="1"/>
  <c r="N7956" i="1"/>
  <c r="M7956" i="1"/>
  <c r="L7956" i="1"/>
  <c r="N7955" i="1"/>
  <c r="M7955" i="1"/>
  <c r="L7955" i="1"/>
  <c r="N7954" i="1"/>
  <c r="M7954" i="1"/>
  <c r="L7954" i="1"/>
  <c r="N7953" i="1"/>
  <c r="M7953" i="1"/>
  <c r="L7953" i="1"/>
  <c r="N7952" i="1"/>
  <c r="M7952" i="1"/>
  <c r="L7952" i="1"/>
  <c r="N7951" i="1"/>
  <c r="M7951" i="1"/>
  <c r="L7951" i="1"/>
  <c r="N7950" i="1"/>
  <c r="M7950" i="1"/>
  <c r="L7950" i="1"/>
  <c r="N7949" i="1"/>
  <c r="M7949" i="1"/>
  <c r="L7949" i="1"/>
  <c r="N7948" i="1"/>
  <c r="M7948" i="1"/>
  <c r="L7948" i="1"/>
  <c r="N7947" i="1"/>
  <c r="M7947" i="1"/>
  <c r="L7947" i="1"/>
  <c r="N7946" i="1"/>
  <c r="M7946" i="1"/>
  <c r="L7946" i="1"/>
  <c r="N7945" i="1"/>
  <c r="M7945" i="1"/>
  <c r="L7945" i="1"/>
  <c r="N7944" i="1"/>
  <c r="M7944" i="1"/>
  <c r="L7944" i="1"/>
  <c r="N7943" i="1"/>
  <c r="M7943" i="1"/>
  <c r="L7943" i="1"/>
  <c r="N7942" i="1"/>
  <c r="M7942" i="1"/>
  <c r="L7942" i="1"/>
  <c r="N7941" i="1"/>
  <c r="M7941" i="1"/>
  <c r="L7941" i="1"/>
  <c r="N7940" i="1"/>
  <c r="M7940" i="1"/>
  <c r="L7940" i="1"/>
  <c r="N7939" i="1"/>
  <c r="M7939" i="1"/>
  <c r="L7939" i="1"/>
  <c r="N7938" i="1"/>
  <c r="M7938" i="1"/>
  <c r="L7938" i="1"/>
  <c r="N7937" i="1"/>
  <c r="M7937" i="1"/>
  <c r="L7937" i="1"/>
  <c r="N7936" i="1"/>
  <c r="M7936" i="1"/>
  <c r="L7936" i="1"/>
  <c r="N7935" i="1"/>
  <c r="M7935" i="1"/>
  <c r="L7935" i="1"/>
  <c r="N7934" i="1"/>
  <c r="M7934" i="1"/>
  <c r="L7934" i="1"/>
  <c r="N7933" i="1"/>
  <c r="M7933" i="1"/>
  <c r="L7933" i="1"/>
  <c r="N7932" i="1"/>
  <c r="M7932" i="1"/>
  <c r="L7932" i="1"/>
  <c r="N7931" i="1"/>
  <c r="M7931" i="1"/>
  <c r="L7931" i="1"/>
  <c r="N7930" i="1"/>
  <c r="M7930" i="1"/>
  <c r="L7930" i="1"/>
  <c r="N7929" i="1"/>
  <c r="M7929" i="1"/>
  <c r="L7929" i="1"/>
  <c r="N7928" i="1"/>
  <c r="M7928" i="1"/>
  <c r="L7928" i="1"/>
  <c r="N7927" i="1"/>
  <c r="M7927" i="1"/>
  <c r="L7927" i="1"/>
  <c r="N7926" i="1"/>
  <c r="M7926" i="1"/>
  <c r="L7926" i="1"/>
  <c r="N7925" i="1"/>
  <c r="M7925" i="1"/>
  <c r="L7925" i="1"/>
  <c r="N7924" i="1"/>
  <c r="M7924" i="1"/>
  <c r="L7924" i="1"/>
  <c r="N7923" i="1"/>
  <c r="M7923" i="1"/>
  <c r="L7923" i="1"/>
  <c r="N7922" i="1"/>
  <c r="M7922" i="1"/>
  <c r="L7922" i="1"/>
  <c r="N7921" i="1"/>
  <c r="M7921" i="1"/>
  <c r="L7921" i="1"/>
  <c r="N7920" i="1"/>
  <c r="M7920" i="1"/>
  <c r="L7920" i="1"/>
  <c r="N7919" i="1"/>
  <c r="M7919" i="1"/>
  <c r="L7919" i="1"/>
  <c r="N7918" i="1"/>
  <c r="M7918" i="1"/>
  <c r="L7918" i="1"/>
  <c r="N7917" i="1"/>
  <c r="M7917" i="1"/>
  <c r="L7917" i="1"/>
  <c r="N7916" i="1"/>
  <c r="M7916" i="1"/>
  <c r="L7916" i="1"/>
  <c r="N7915" i="1"/>
  <c r="M7915" i="1"/>
  <c r="L7915" i="1"/>
  <c r="N7914" i="1"/>
  <c r="M7914" i="1"/>
  <c r="L7914" i="1"/>
  <c r="N7913" i="1"/>
  <c r="M7913" i="1"/>
  <c r="L7913" i="1"/>
  <c r="N7912" i="1"/>
  <c r="M7912" i="1"/>
  <c r="L7912" i="1"/>
  <c r="N7911" i="1"/>
  <c r="M7911" i="1"/>
  <c r="L7911" i="1"/>
  <c r="N7910" i="1"/>
  <c r="M7910" i="1"/>
  <c r="L7910" i="1"/>
  <c r="N7909" i="1"/>
  <c r="M7909" i="1"/>
  <c r="L7909" i="1"/>
  <c r="N7908" i="1"/>
  <c r="M7908" i="1"/>
  <c r="L7908" i="1"/>
  <c r="N7907" i="1"/>
  <c r="M7907" i="1"/>
  <c r="L7907" i="1"/>
  <c r="N7906" i="1"/>
  <c r="M7906" i="1"/>
  <c r="L7906" i="1"/>
  <c r="N7905" i="1"/>
  <c r="M7905" i="1"/>
  <c r="L7905" i="1"/>
  <c r="N7904" i="1"/>
  <c r="M7904" i="1"/>
  <c r="L7904" i="1"/>
  <c r="N7903" i="1"/>
  <c r="M7903" i="1"/>
  <c r="L7903" i="1"/>
  <c r="N7902" i="1"/>
  <c r="M7902" i="1"/>
  <c r="L7902" i="1"/>
  <c r="N7901" i="1"/>
  <c r="M7901" i="1"/>
  <c r="L7901" i="1"/>
  <c r="N7900" i="1"/>
  <c r="M7900" i="1"/>
  <c r="L7900" i="1"/>
  <c r="N7899" i="1"/>
  <c r="M7899" i="1"/>
  <c r="L7899" i="1"/>
  <c r="N7898" i="1"/>
  <c r="M7898" i="1"/>
  <c r="L7898" i="1"/>
  <c r="N7897" i="1"/>
  <c r="M7897" i="1"/>
  <c r="L7897" i="1"/>
  <c r="N7896" i="1"/>
  <c r="M7896" i="1"/>
  <c r="L7896" i="1"/>
  <c r="N7895" i="1"/>
  <c r="M7895" i="1"/>
  <c r="L7895" i="1"/>
  <c r="N7894" i="1"/>
  <c r="M7894" i="1"/>
  <c r="L7894" i="1"/>
  <c r="N7893" i="1"/>
  <c r="M7893" i="1"/>
  <c r="L7893" i="1"/>
  <c r="N7892" i="1"/>
  <c r="M7892" i="1"/>
  <c r="L7892" i="1"/>
  <c r="N7891" i="1"/>
  <c r="M7891" i="1"/>
  <c r="L7891" i="1"/>
  <c r="N7890" i="1"/>
  <c r="M7890" i="1"/>
  <c r="L7890" i="1"/>
  <c r="N7889" i="1"/>
  <c r="M7889" i="1"/>
  <c r="L7889" i="1"/>
  <c r="N7888" i="1"/>
  <c r="M7888" i="1"/>
  <c r="L7888" i="1"/>
  <c r="N7887" i="1"/>
  <c r="M7887" i="1"/>
  <c r="L7887" i="1"/>
  <c r="N7886" i="1"/>
  <c r="M7886" i="1"/>
  <c r="L7886" i="1"/>
  <c r="N7885" i="1"/>
  <c r="M7885" i="1"/>
  <c r="L7885" i="1"/>
  <c r="N7884" i="1"/>
  <c r="M7884" i="1"/>
  <c r="L7884" i="1"/>
  <c r="N7883" i="1"/>
  <c r="M7883" i="1"/>
  <c r="L7883" i="1"/>
  <c r="N7882" i="1"/>
  <c r="M7882" i="1"/>
  <c r="L7882" i="1"/>
  <c r="N7881" i="1"/>
  <c r="M7881" i="1"/>
  <c r="L7881" i="1"/>
  <c r="N7880" i="1"/>
  <c r="M7880" i="1"/>
  <c r="L7880" i="1"/>
  <c r="N7879" i="1"/>
  <c r="M7879" i="1"/>
  <c r="L7879" i="1"/>
  <c r="N7878" i="1"/>
  <c r="M7878" i="1"/>
  <c r="L7878" i="1"/>
  <c r="N7877" i="1"/>
  <c r="M7877" i="1"/>
  <c r="L7877" i="1"/>
  <c r="N7876" i="1"/>
  <c r="M7876" i="1"/>
  <c r="L7876" i="1"/>
  <c r="N7875" i="1"/>
  <c r="M7875" i="1"/>
  <c r="L7875" i="1"/>
  <c r="N7874" i="1"/>
  <c r="M7874" i="1"/>
  <c r="L7874" i="1"/>
  <c r="N7873" i="1"/>
  <c r="M7873" i="1"/>
  <c r="L7873" i="1"/>
  <c r="N7872" i="1"/>
  <c r="M7872" i="1"/>
  <c r="L7872" i="1"/>
  <c r="N7871" i="1"/>
  <c r="M7871" i="1"/>
  <c r="L7871" i="1"/>
  <c r="N7870" i="1"/>
  <c r="M7870" i="1"/>
  <c r="L7870" i="1"/>
  <c r="N7869" i="1"/>
  <c r="M7869" i="1"/>
  <c r="L7869" i="1"/>
  <c r="N7868" i="1"/>
  <c r="M7868" i="1"/>
  <c r="L7868" i="1"/>
  <c r="N7867" i="1"/>
  <c r="M7867" i="1"/>
  <c r="L7867" i="1"/>
  <c r="N7866" i="1"/>
  <c r="M7866" i="1"/>
  <c r="L7866" i="1"/>
  <c r="N7865" i="1"/>
  <c r="M7865" i="1"/>
  <c r="L7865" i="1"/>
  <c r="N7864" i="1"/>
  <c r="M7864" i="1"/>
  <c r="L7864" i="1"/>
  <c r="N7863" i="1"/>
  <c r="M7863" i="1"/>
  <c r="L7863" i="1"/>
  <c r="N7862" i="1"/>
  <c r="M7862" i="1"/>
  <c r="L7862" i="1"/>
  <c r="N7861" i="1"/>
  <c r="M7861" i="1"/>
  <c r="L7861" i="1"/>
  <c r="N7860" i="1"/>
  <c r="M7860" i="1"/>
  <c r="L7860" i="1"/>
  <c r="N7859" i="1"/>
  <c r="M7859" i="1"/>
  <c r="L7859" i="1"/>
  <c r="N7858" i="1"/>
  <c r="M7858" i="1"/>
  <c r="L7858" i="1"/>
  <c r="N7857" i="1"/>
  <c r="M7857" i="1"/>
  <c r="L7857" i="1"/>
  <c r="N7856" i="1"/>
  <c r="M7856" i="1"/>
  <c r="L7856" i="1"/>
  <c r="N7855" i="1"/>
  <c r="M7855" i="1"/>
  <c r="L7855" i="1"/>
  <c r="N7854" i="1"/>
  <c r="M7854" i="1"/>
  <c r="L7854" i="1"/>
  <c r="N7853" i="1"/>
  <c r="M7853" i="1"/>
  <c r="L7853" i="1"/>
  <c r="N7852" i="1"/>
  <c r="M7852" i="1"/>
  <c r="L7852" i="1"/>
  <c r="N7851" i="1"/>
  <c r="M7851" i="1"/>
  <c r="L7851" i="1"/>
  <c r="N7850" i="1"/>
  <c r="M7850" i="1"/>
  <c r="L7850" i="1"/>
  <c r="N7849" i="1"/>
  <c r="M7849" i="1"/>
  <c r="L7849" i="1"/>
  <c r="N7848" i="1"/>
  <c r="M7848" i="1"/>
  <c r="L7848" i="1"/>
  <c r="N7847" i="1"/>
  <c r="M7847" i="1"/>
  <c r="L7847" i="1"/>
  <c r="N7846" i="1"/>
  <c r="M7846" i="1"/>
  <c r="L7846" i="1"/>
  <c r="N7845" i="1"/>
  <c r="M7845" i="1"/>
  <c r="L7845" i="1"/>
  <c r="N7844" i="1"/>
  <c r="M7844" i="1"/>
  <c r="L7844" i="1"/>
  <c r="N7843" i="1"/>
  <c r="M7843" i="1"/>
  <c r="L7843" i="1"/>
  <c r="N7842" i="1"/>
  <c r="M7842" i="1"/>
  <c r="L7842" i="1"/>
  <c r="N7841" i="1"/>
  <c r="M7841" i="1"/>
  <c r="L7841" i="1"/>
  <c r="N7840" i="1"/>
  <c r="M7840" i="1"/>
  <c r="L7840" i="1"/>
  <c r="N7839" i="1"/>
  <c r="M7839" i="1"/>
  <c r="L7839" i="1"/>
  <c r="N7838" i="1"/>
  <c r="M7838" i="1"/>
  <c r="L7838" i="1"/>
  <c r="N7837" i="1"/>
  <c r="M7837" i="1"/>
  <c r="L7837" i="1"/>
  <c r="N7836" i="1"/>
  <c r="M7836" i="1"/>
  <c r="L7836" i="1"/>
  <c r="N7835" i="1"/>
  <c r="M7835" i="1"/>
  <c r="L7835" i="1"/>
  <c r="N7834" i="1"/>
  <c r="M7834" i="1"/>
  <c r="L7834" i="1"/>
  <c r="N7833" i="1"/>
  <c r="M7833" i="1"/>
  <c r="L7833" i="1"/>
  <c r="N7832" i="1"/>
  <c r="M7832" i="1"/>
  <c r="L7832" i="1"/>
  <c r="N7831" i="1"/>
  <c r="M7831" i="1"/>
  <c r="L7831" i="1"/>
  <c r="N7830" i="1"/>
  <c r="M7830" i="1"/>
  <c r="L7830" i="1"/>
  <c r="N7829" i="1"/>
  <c r="M7829" i="1"/>
  <c r="L7829" i="1"/>
  <c r="N7828" i="1"/>
  <c r="M7828" i="1"/>
  <c r="L7828" i="1"/>
  <c r="N7827" i="1"/>
  <c r="M7827" i="1"/>
  <c r="L7827" i="1"/>
  <c r="N7826" i="1"/>
  <c r="M7826" i="1"/>
  <c r="L7826" i="1"/>
  <c r="N7825" i="1"/>
  <c r="M7825" i="1"/>
  <c r="L7825" i="1"/>
  <c r="N7824" i="1"/>
  <c r="M7824" i="1"/>
  <c r="L7824" i="1"/>
  <c r="N7823" i="1"/>
  <c r="M7823" i="1"/>
  <c r="L7823" i="1"/>
  <c r="N7822" i="1"/>
  <c r="M7822" i="1"/>
  <c r="L7822" i="1"/>
  <c r="N7821" i="1"/>
  <c r="M7821" i="1"/>
  <c r="L7821" i="1"/>
  <c r="N7820" i="1"/>
  <c r="M7820" i="1"/>
  <c r="L7820" i="1"/>
  <c r="N7819" i="1"/>
  <c r="M7819" i="1"/>
  <c r="L7819" i="1"/>
  <c r="N7818" i="1"/>
  <c r="M7818" i="1"/>
  <c r="L7818" i="1"/>
  <c r="N7817" i="1"/>
  <c r="M7817" i="1"/>
  <c r="L7817" i="1"/>
  <c r="N7816" i="1"/>
  <c r="M7816" i="1"/>
  <c r="L7816" i="1"/>
  <c r="N7815" i="1"/>
  <c r="M7815" i="1"/>
  <c r="L7815" i="1"/>
  <c r="N7814" i="1"/>
  <c r="M7814" i="1"/>
  <c r="L7814" i="1"/>
  <c r="N7813" i="1"/>
  <c r="M7813" i="1"/>
  <c r="L7813" i="1"/>
  <c r="N7812" i="1"/>
  <c r="M7812" i="1"/>
  <c r="L7812" i="1"/>
  <c r="N7811" i="1"/>
  <c r="M7811" i="1"/>
  <c r="L7811" i="1"/>
  <c r="N7810" i="1"/>
  <c r="M7810" i="1"/>
  <c r="L7810" i="1"/>
  <c r="N7809" i="1"/>
  <c r="M7809" i="1"/>
  <c r="L7809" i="1"/>
  <c r="N7808" i="1"/>
  <c r="M7808" i="1"/>
  <c r="L7808" i="1"/>
  <c r="N7807" i="1"/>
  <c r="M7807" i="1"/>
  <c r="L7807" i="1"/>
  <c r="N7806" i="1"/>
  <c r="M7806" i="1"/>
  <c r="L7806" i="1"/>
  <c r="N7805" i="1"/>
  <c r="M7805" i="1"/>
  <c r="L7805" i="1"/>
  <c r="N7804" i="1"/>
  <c r="M7804" i="1"/>
  <c r="L7804" i="1"/>
  <c r="N7803" i="1"/>
  <c r="M7803" i="1"/>
  <c r="L7803" i="1"/>
  <c r="N7802" i="1"/>
  <c r="M7802" i="1"/>
  <c r="L7802" i="1"/>
  <c r="N7801" i="1"/>
  <c r="M7801" i="1"/>
  <c r="L7801" i="1"/>
  <c r="N7800" i="1"/>
  <c r="M7800" i="1"/>
  <c r="L7800" i="1"/>
  <c r="N7799" i="1"/>
  <c r="M7799" i="1"/>
  <c r="L7799" i="1"/>
  <c r="N7798" i="1"/>
  <c r="M7798" i="1"/>
  <c r="L7798" i="1"/>
  <c r="N7797" i="1"/>
  <c r="M7797" i="1"/>
  <c r="L7797" i="1"/>
  <c r="N7796" i="1"/>
  <c r="M7796" i="1"/>
  <c r="L7796" i="1"/>
  <c r="N7795" i="1"/>
  <c r="M7795" i="1"/>
  <c r="L7795" i="1"/>
  <c r="N7794" i="1"/>
  <c r="M7794" i="1"/>
  <c r="L7794" i="1"/>
  <c r="N7793" i="1"/>
  <c r="M7793" i="1"/>
  <c r="L7793" i="1"/>
  <c r="N7792" i="1"/>
  <c r="M7792" i="1"/>
  <c r="L7792" i="1"/>
  <c r="N7791" i="1"/>
  <c r="M7791" i="1"/>
  <c r="L7791" i="1"/>
  <c r="N7790" i="1"/>
  <c r="M7790" i="1"/>
  <c r="L7790" i="1"/>
  <c r="N7789" i="1"/>
  <c r="M7789" i="1"/>
  <c r="L7789" i="1"/>
  <c r="N7788" i="1"/>
  <c r="M7788" i="1"/>
  <c r="L7788" i="1"/>
  <c r="N7787" i="1"/>
  <c r="M7787" i="1"/>
  <c r="L7787" i="1"/>
  <c r="N7786" i="1"/>
  <c r="M7786" i="1"/>
  <c r="L7786" i="1"/>
  <c r="N7785" i="1"/>
  <c r="M7785" i="1"/>
  <c r="L7785" i="1"/>
  <c r="N7784" i="1"/>
  <c r="M7784" i="1"/>
  <c r="L7784" i="1"/>
  <c r="N7783" i="1"/>
  <c r="M7783" i="1"/>
  <c r="L7783" i="1"/>
  <c r="N7782" i="1"/>
  <c r="M7782" i="1"/>
  <c r="L7782" i="1"/>
  <c r="N7781" i="1"/>
  <c r="M7781" i="1"/>
  <c r="L7781" i="1"/>
  <c r="N7780" i="1"/>
  <c r="M7780" i="1"/>
  <c r="L7780" i="1"/>
  <c r="N7779" i="1"/>
  <c r="M7779" i="1"/>
  <c r="L7779" i="1"/>
  <c r="N7778" i="1"/>
  <c r="M7778" i="1"/>
  <c r="L7778" i="1"/>
  <c r="N7777" i="1"/>
  <c r="M7777" i="1"/>
  <c r="L7777" i="1"/>
  <c r="N7776" i="1"/>
  <c r="M7776" i="1"/>
  <c r="L7776" i="1"/>
  <c r="N7775" i="1"/>
  <c r="M7775" i="1"/>
  <c r="L7775" i="1"/>
  <c r="N7774" i="1"/>
  <c r="M7774" i="1"/>
  <c r="L7774" i="1"/>
  <c r="N7773" i="1"/>
  <c r="M7773" i="1"/>
  <c r="L7773" i="1"/>
  <c r="N7772" i="1"/>
  <c r="M7772" i="1"/>
  <c r="L7772" i="1"/>
  <c r="N7771" i="1"/>
  <c r="M7771" i="1"/>
  <c r="L7771" i="1"/>
  <c r="N7770" i="1"/>
  <c r="M7770" i="1"/>
  <c r="L7770" i="1"/>
  <c r="N7769" i="1"/>
  <c r="M7769" i="1"/>
  <c r="L7769" i="1"/>
  <c r="N7768" i="1"/>
  <c r="M7768" i="1"/>
  <c r="L7768" i="1"/>
  <c r="N7767" i="1"/>
  <c r="M7767" i="1"/>
  <c r="L7767" i="1"/>
  <c r="N7766" i="1"/>
  <c r="M7766" i="1"/>
  <c r="L7766" i="1"/>
  <c r="N7765" i="1"/>
  <c r="M7765" i="1"/>
  <c r="L7765" i="1"/>
  <c r="N7764" i="1"/>
  <c r="M7764" i="1"/>
  <c r="L7764" i="1"/>
  <c r="N7763" i="1"/>
  <c r="M7763" i="1"/>
  <c r="L7763" i="1"/>
  <c r="N7762" i="1"/>
  <c r="M7762" i="1"/>
  <c r="L7762" i="1"/>
  <c r="N7761" i="1"/>
  <c r="M7761" i="1"/>
  <c r="L7761" i="1"/>
  <c r="N7760" i="1"/>
  <c r="M7760" i="1"/>
  <c r="L7760" i="1"/>
  <c r="N7759" i="1"/>
  <c r="M7759" i="1"/>
  <c r="L7759" i="1"/>
  <c r="N7758" i="1"/>
  <c r="M7758" i="1"/>
  <c r="L7758" i="1"/>
  <c r="N7757" i="1"/>
  <c r="M7757" i="1"/>
  <c r="L7757" i="1"/>
  <c r="N7756" i="1"/>
  <c r="M7756" i="1"/>
  <c r="L7756" i="1"/>
  <c r="N7755" i="1"/>
  <c r="M7755" i="1"/>
  <c r="L7755" i="1"/>
  <c r="N7754" i="1"/>
  <c r="M7754" i="1"/>
  <c r="L7754" i="1"/>
  <c r="N7753" i="1"/>
  <c r="M7753" i="1"/>
  <c r="L7753" i="1"/>
  <c r="N7752" i="1"/>
  <c r="M7752" i="1"/>
  <c r="L7752" i="1"/>
  <c r="N7751" i="1"/>
  <c r="M7751" i="1"/>
  <c r="L7751" i="1"/>
  <c r="N7750" i="1"/>
  <c r="M7750" i="1"/>
  <c r="L7750" i="1"/>
  <c r="N7749" i="1"/>
  <c r="M7749" i="1"/>
  <c r="L7749" i="1"/>
  <c r="N7748" i="1"/>
  <c r="M7748" i="1"/>
  <c r="L7748" i="1"/>
  <c r="N7747" i="1"/>
  <c r="M7747" i="1"/>
  <c r="L7747" i="1"/>
  <c r="N7746" i="1"/>
  <c r="M7746" i="1"/>
  <c r="L7746" i="1"/>
  <c r="N7745" i="1"/>
  <c r="M7745" i="1"/>
  <c r="L7745" i="1"/>
  <c r="N7744" i="1"/>
  <c r="M7744" i="1"/>
  <c r="L7744" i="1"/>
  <c r="N7743" i="1"/>
  <c r="M7743" i="1"/>
  <c r="L7743" i="1"/>
  <c r="N7742" i="1"/>
  <c r="M7742" i="1"/>
  <c r="L7742" i="1"/>
  <c r="N7741" i="1"/>
  <c r="M7741" i="1"/>
  <c r="L7741" i="1"/>
  <c r="N7740" i="1"/>
  <c r="M7740" i="1"/>
  <c r="L7740" i="1"/>
  <c r="N7739" i="1"/>
  <c r="M7739" i="1"/>
  <c r="L7739" i="1"/>
  <c r="N7738" i="1"/>
  <c r="M7738" i="1"/>
  <c r="L7738" i="1"/>
  <c r="N7737" i="1"/>
  <c r="M7737" i="1"/>
  <c r="L7737" i="1"/>
  <c r="N7736" i="1"/>
  <c r="M7736" i="1"/>
  <c r="L7736" i="1"/>
  <c r="N7735" i="1"/>
  <c r="M7735" i="1"/>
  <c r="L7735" i="1"/>
  <c r="N7734" i="1"/>
  <c r="M7734" i="1"/>
  <c r="L7734" i="1"/>
  <c r="N7733" i="1"/>
  <c r="M7733" i="1"/>
  <c r="L7733" i="1"/>
  <c r="N7732" i="1"/>
  <c r="M7732" i="1"/>
  <c r="L7732" i="1"/>
  <c r="N7731" i="1"/>
  <c r="M7731" i="1"/>
  <c r="L7731" i="1"/>
  <c r="N7730" i="1"/>
  <c r="M7730" i="1"/>
  <c r="L7730" i="1"/>
  <c r="N7729" i="1"/>
  <c r="M7729" i="1"/>
  <c r="L7729" i="1"/>
  <c r="N7728" i="1"/>
  <c r="M7728" i="1"/>
  <c r="L7728" i="1"/>
  <c r="N7727" i="1"/>
  <c r="M7727" i="1"/>
  <c r="L7727" i="1"/>
  <c r="N7726" i="1"/>
  <c r="M7726" i="1"/>
  <c r="L7726" i="1"/>
  <c r="N7725" i="1"/>
  <c r="M7725" i="1"/>
  <c r="L7725" i="1"/>
  <c r="N7724" i="1"/>
  <c r="M7724" i="1"/>
  <c r="L7724" i="1"/>
  <c r="N7723" i="1"/>
  <c r="M7723" i="1"/>
  <c r="L7723" i="1"/>
  <c r="N7722" i="1"/>
  <c r="M7722" i="1"/>
  <c r="L7722" i="1"/>
  <c r="N7721" i="1"/>
  <c r="M7721" i="1"/>
  <c r="L7721" i="1"/>
  <c r="N7720" i="1"/>
  <c r="M7720" i="1"/>
  <c r="L7720" i="1"/>
  <c r="N7719" i="1"/>
  <c r="M7719" i="1"/>
  <c r="L7719" i="1"/>
  <c r="N7718" i="1"/>
  <c r="M7718" i="1"/>
  <c r="L7718" i="1"/>
  <c r="N7717" i="1"/>
  <c r="M7717" i="1"/>
  <c r="L7717" i="1"/>
  <c r="N7716" i="1"/>
  <c r="M7716" i="1"/>
  <c r="L7716" i="1"/>
  <c r="N7715" i="1"/>
  <c r="M7715" i="1"/>
  <c r="L7715" i="1"/>
  <c r="N7714" i="1"/>
  <c r="M7714" i="1"/>
  <c r="L7714" i="1"/>
  <c r="N7713" i="1"/>
  <c r="M7713" i="1"/>
  <c r="L7713" i="1"/>
  <c r="N7712" i="1"/>
  <c r="M7712" i="1"/>
  <c r="L7712" i="1"/>
  <c r="N7711" i="1"/>
  <c r="M7711" i="1"/>
  <c r="L7711" i="1"/>
  <c r="N7710" i="1"/>
  <c r="M7710" i="1"/>
  <c r="L7710" i="1"/>
  <c r="N7709" i="1"/>
  <c r="M7709" i="1"/>
  <c r="L7709" i="1"/>
  <c r="N7708" i="1"/>
  <c r="M7708" i="1"/>
  <c r="L7708" i="1"/>
  <c r="N7707" i="1"/>
  <c r="M7707" i="1"/>
  <c r="L7707" i="1"/>
  <c r="N7706" i="1"/>
  <c r="M7706" i="1"/>
  <c r="L7706" i="1"/>
  <c r="N7705" i="1"/>
  <c r="M7705" i="1"/>
  <c r="L7705" i="1"/>
  <c r="N7704" i="1"/>
  <c r="M7704" i="1"/>
  <c r="L7704" i="1"/>
  <c r="N7703" i="1"/>
  <c r="M7703" i="1"/>
  <c r="L7703" i="1"/>
  <c r="N7702" i="1"/>
  <c r="M7702" i="1"/>
  <c r="L7702" i="1"/>
  <c r="N7701" i="1"/>
  <c r="M7701" i="1"/>
  <c r="L7701" i="1"/>
  <c r="N7700" i="1"/>
  <c r="M7700" i="1"/>
  <c r="L7700" i="1"/>
  <c r="N7699" i="1"/>
  <c r="M7699" i="1"/>
  <c r="L7699" i="1"/>
  <c r="N7698" i="1"/>
  <c r="M7698" i="1"/>
  <c r="L7698" i="1"/>
  <c r="N7697" i="1"/>
  <c r="M7697" i="1"/>
  <c r="L7697" i="1"/>
  <c r="N7696" i="1"/>
  <c r="M7696" i="1"/>
  <c r="L7696" i="1"/>
  <c r="N7695" i="1"/>
  <c r="M7695" i="1"/>
  <c r="L7695" i="1"/>
  <c r="N7694" i="1"/>
  <c r="M7694" i="1"/>
  <c r="L7694" i="1"/>
  <c r="N7693" i="1"/>
  <c r="M7693" i="1"/>
  <c r="L7693" i="1"/>
  <c r="N7692" i="1"/>
  <c r="M7692" i="1"/>
  <c r="L7692" i="1"/>
  <c r="N7691" i="1"/>
  <c r="M7691" i="1"/>
  <c r="L7691" i="1"/>
  <c r="N7690" i="1"/>
  <c r="M7690" i="1"/>
  <c r="L7690" i="1"/>
  <c r="N7689" i="1"/>
  <c r="M7689" i="1"/>
  <c r="L7689" i="1"/>
  <c r="N7688" i="1"/>
  <c r="M7688" i="1"/>
  <c r="L7688" i="1"/>
  <c r="N7687" i="1"/>
  <c r="M7687" i="1"/>
  <c r="L7687" i="1"/>
  <c r="N7686" i="1"/>
  <c r="M7686" i="1"/>
  <c r="L7686" i="1"/>
  <c r="N7685" i="1"/>
  <c r="M7685" i="1"/>
  <c r="L7685" i="1"/>
  <c r="N7684" i="1"/>
  <c r="M7684" i="1"/>
  <c r="L7684" i="1"/>
  <c r="N7683" i="1"/>
  <c r="M7683" i="1"/>
  <c r="L7683" i="1"/>
  <c r="N7682" i="1"/>
  <c r="M7682" i="1"/>
  <c r="L7682" i="1"/>
  <c r="N7681" i="1"/>
  <c r="M7681" i="1"/>
  <c r="L7681" i="1"/>
  <c r="N7680" i="1"/>
  <c r="M7680" i="1"/>
  <c r="L7680" i="1"/>
  <c r="N7679" i="1"/>
  <c r="M7679" i="1"/>
  <c r="L7679" i="1"/>
  <c r="N7678" i="1"/>
  <c r="M7678" i="1"/>
  <c r="L7678" i="1"/>
  <c r="N7677" i="1"/>
  <c r="M7677" i="1"/>
  <c r="L7677" i="1"/>
  <c r="N7676" i="1"/>
  <c r="M7676" i="1"/>
  <c r="L7676" i="1"/>
  <c r="N7675" i="1"/>
  <c r="M7675" i="1"/>
  <c r="L7675" i="1"/>
  <c r="N7674" i="1"/>
  <c r="M7674" i="1"/>
  <c r="L7674" i="1"/>
  <c r="N7673" i="1"/>
  <c r="M7673" i="1"/>
  <c r="L7673" i="1"/>
  <c r="N7672" i="1"/>
  <c r="M7672" i="1"/>
  <c r="L7672" i="1"/>
  <c r="N7671" i="1"/>
  <c r="M7671" i="1"/>
  <c r="L7671" i="1"/>
  <c r="N7670" i="1"/>
  <c r="M7670" i="1"/>
  <c r="L7670" i="1"/>
  <c r="N7669" i="1"/>
  <c r="M7669" i="1"/>
  <c r="L7669" i="1"/>
  <c r="N7668" i="1"/>
  <c r="M7668" i="1"/>
  <c r="L7668" i="1"/>
  <c r="N7667" i="1"/>
  <c r="M7667" i="1"/>
  <c r="L7667" i="1"/>
  <c r="N7666" i="1"/>
  <c r="M7666" i="1"/>
  <c r="L7666" i="1"/>
  <c r="N7665" i="1"/>
  <c r="M7665" i="1"/>
  <c r="L7665" i="1"/>
  <c r="N7664" i="1"/>
  <c r="M7664" i="1"/>
  <c r="L7664" i="1"/>
  <c r="N7663" i="1"/>
  <c r="M7663" i="1"/>
  <c r="L7663" i="1"/>
  <c r="N7662" i="1"/>
  <c r="M7662" i="1"/>
  <c r="L7662" i="1"/>
  <c r="N7661" i="1"/>
  <c r="M7661" i="1"/>
  <c r="L7661" i="1"/>
  <c r="N7660" i="1"/>
  <c r="M7660" i="1"/>
  <c r="L7660" i="1"/>
  <c r="N7659" i="1"/>
  <c r="M7659" i="1"/>
  <c r="L7659" i="1"/>
  <c r="N7658" i="1"/>
  <c r="M7658" i="1"/>
  <c r="L7658" i="1"/>
  <c r="N7657" i="1"/>
  <c r="M7657" i="1"/>
  <c r="L7657" i="1"/>
  <c r="N7656" i="1"/>
  <c r="M7656" i="1"/>
  <c r="L7656" i="1"/>
  <c r="N7655" i="1"/>
  <c r="M7655" i="1"/>
  <c r="L7655" i="1"/>
  <c r="N7654" i="1"/>
  <c r="M7654" i="1"/>
  <c r="L7654" i="1"/>
  <c r="N7653" i="1"/>
  <c r="M7653" i="1"/>
  <c r="L7653" i="1"/>
  <c r="N7652" i="1"/>
  <c r="M7652" i="1"/>
  <c r="L7652" i="1"/>
  <c r="N7651" i="1"/>
  <c r="M7651" i="1"/>
  <c r="L7651" i="1"/>
  <c r="N7650" i="1"/>
  <c r="M7650" i="1"/>
  <c r="L7650" i="1"/>
  <c r="N7649" i="1"/>
  <c r="M7649" i="1"/>
  <c r="L7649" i="1"/>
  <c r="N7648" i="1"/>
  <c r="M7648" i="1"/>
  <c r="L7648" i="1"/>
  <c r="N7647" i="1"/>
  <c r="M7647" i="1"/>
  <c r="L7647" i="1"/>
  <c r="N7646" i="1"/>
  <c r="M7646" i="1"/>
  <c r="L7646" i="1"/>
  <c r="N7645" i="1"/>
  <c r="M7645" i="1"/>
  <c r="L7645" i="1"/>
  <c r="N7644" i="1"/>
  <c r="M7644" i="1"/>
  <c r="L7644" i="1"/>
  <c r="N7643" i="1"/>
  <c r="M7643" i="1"/>
  <c r="L7643" i="1"/>
  <c r="N7642" i="1"/>
  <c r="M7642" i="1"/>
  <c r="L7642" i="1"/>
  <c r="N7641" i="1"/>
  <c r="M7641" i="1"/>
  <c r="L7641" i="1"/>
  <c r="N7640" i="1"/>
  <c r="M7640" i="1"/>
  <c r="L7640" i="1"/>
  <c r="N7639" i="1"/>
  <c r="M7639" i="1"/>
  <c r="L7639" i="1"/>
  <c r="N7638" i="1"/>
  <c r="M7638" i="1"/>
  <c r="L7638" i="1"/>
  <c r="N7637" i="1"/>
  <c r="M7637" i="1"/>
  <c r="L7637" i="1"/>
  <c r="N7636" i="1"/>
  <c r="M7636" i="1"/>
  <c r="L7636" i="1"/>
  <c r="N7635" i="1"/>
  <c r="M7635" i="1"/>
  <c r="L7635" i="1"/>
  <c r="N7634" i="1"/>
  <c r="M7634" i="1"/>
  <c r="L7634" i="1"/>
  <c r="N7633" i="1"/>
  <c r="M7633" i="1"/>
  <c r="L7633" i="1"/>
  <c r="N7632" i="1"/>
  <c r="M7632" i="1"/>
  <c r="L7632" i="1"/>
  <c r="N7631" i="1"/>
  <c r="M7631" i="1"/>
  <c r="L7631" i="1"/>
  <c r="N7630" i="1"/>
  <c r="M7630" i="1"/>
  <c r="L7630" i="1"/>
  <c r="N7629" i="1"/>
  <c r="M7629" i="1"/>
  <c r="L7629" i="1"/>
  <c r="N7628" i="1"/>
  <c r="M7628" i="1"/>
  <c r="L7628" i="1"/>
  <c r="N7627" i="1"/>
  <c r="M7627" i="1"/>
  <c r="L7627" i="1"/>
  <c r="N7626" i="1"/>
  <c r="M7626" i="1"/>
  <c r="L7626" i="1"/>
  <c r="N7625" i="1"/>
  <c r="M7625" i="1"/>
  <c r="L7625" i="1"/>
  <c r="N7624" i="1"/>
  <c r="M7624" i="1"/>
  <c r="L7624" i="1"/>
  <c r="N7623" i="1"/>
  <c r="M7623" i="1"/>
  <c r="L7623" i="1"/>
  <c r="N7622" i="1"/>
  <c r="M7622" i="1"/>
  <c r="L7622" i="1"/>
  <c r="N7621" i="1"/>
  <c r="M7621" i="1"/>
  <c r="L7621" i="1"/>
  <c r="N7620" i="1"/>
  <c r="M7620" i="1"/>
  <c r="L7620" i="1"/>
  <c r="N7619" i="1"/>
  <c r="M7619" i="1"/>
  <c r="L7619" i="1"/>
  <c r="N7618" i="1"/>
  <c r="M7618" i="1"/>
  <c r="L7618" i="1"/>
  <c r="N7617" i="1"/>
  <c r="M7617" i="1"/>
  <c r="L7617" i="1"/>
  <c r="N7616" i="1"/>
  <c r="M7616" i="1"/>
  <c r="L7616" i="1"/>
  <c r="N7615" i="1"/>
  <c r="M7615" i="1"/>
  <c r="L7615" i="1"/>
  <c r="N7614" i="1"/>
  <c r="M7614" i="1"/>
  <c r="L7614" i="1"/>
  <c r="N7613" i="1"/>
  <c r="M7613" i="1"/>
  <c r="L7613" i="1"/>
  <c r="N7612" i="1"/>
  <c r="M7612" i="1"/>
  <c r="L7612" i="1"/>
  <c r="N7611" i="1"/>
  <c r="M7611" i="1"/>
  <c r="L7611" i="1"/>
  <c r="N7610" i="1"/>
  <c r="M7610" i="1"/>
  <c r="L7610" i="1"/>
  <c r="N7609" i="1"/>
  <c r="M7609" i="1"/>
  <c r="L7609" i="1"/>
  <c r="N7608" i="1"/>
  <c r="M7608" i="1"/>
  <c r="L7608" i="1"/>
  <c r="N7607" i="1"/>
  <c r="M7607" i="1"/>
  <c r="L7607" i="1"/>
  <c r="N7606" i="1"/>
  <c r="M7606" i="1"/>
  <c r="L7606" i="1"/>
  <c r="N7605" i="1"/>
  <c r="M7605" i="1"/>
  <c r="L7605" i="1"/>
  <c r="N7604" i="1"/>
  <c r="M7604" i="1"/>
  <c r="L7604" i="1"/>
  <c r="N7603" i="1"/>
  <c r="M7603" i="1"/>
  <c r="L7603" i="1"/>
  <c r="N7602" i="1"/>
  <c r="M7602" i="1"/>
  <c r="L7602" i="1"/>
  <c r="N7601" i="1"/>
  <c r="M7601" i="1"/>
  <c r="L7601" i="1"/>
  <c r="N7600" i="1"/>
  <c r="M7600" i="1"/>
  <c r="L7600" i="1"/>
  <c r="N7599" i="1"/>
  <c r="M7599" i="1"/>
  <c r="L7599" i="1"/>
  <c r="N7598" i="1"/>
  <c r="M7598" i="1"/>
  <c r="L7598" i="1"/>
  <c r="N7597" i="1"/>
  <c r="M7597" i="1"/>
  <c r="L7597" i="1"/>
  <c r="N7596" i="1"/>
  <c r="M7596" i="1"/>
  <c r="L7596" i="1"/>
  <c r="N7595" i="1"/>
  <c r="M7595" i="1"/>
  <c r="L7595" i="1"/>
  <c r="N7594" i="1"/>
  <c r="M7594" i="1"/>
  <c r="L7594" i="1"/>
  <c r="N7593" i="1"/>
  <c r="M7593" i="1"/>
  <c r="L7593" i="1"/>
  <c r="N7592" i="1"/>
  <c r="M7592" i="1"/>
  <c r="L7592" i="1"/>
  <c r="N7591" i="1"/>
  <c r="M7591" i="1"/>
  <c r="L7591" i="1"/>
  <c r="N7590" i="1"/>
  <c r="M7590" i="1"/>
  <c r="L7590" i="1"/>
  <c r="N7589" i="1"/>
  <c r="M7589" i="1"/>
  <c r="L7589" i="1"/>
  <c r="N7588" i="1"/>
  <c r="M7588" i="1"/>
  <c r="L7588" i="1"/>
  <c r="N7587" i="1"/>
  <c r="M7587" i="1"/>
  <c r="L7587" i="1"/>
  <c r="N7586" i="1"/>
  <c r="M7586" i="1"/>
  <c r="L7586" i="1"/>
  <c r="N7585" i="1"/>
  <c r="M7585" i="1"/>
  <c r="L7585" i="1"/>
  <c r="N7584" i="1"/>
  <c r="M7584" i="1"/>
  <c r="L7584" i="1"/>
  <c r="N7583" i="1"/>
  <c r="M7583" i="1"/>
  <c r="L7583" i="1"/>
  <c r="N7582" i="1"/>
  <c r="M7582" i="1"/>
  <c r="L7582" i="1"/>
  <c r="N7581" i="1"/>
  <c r="M7581" i="1"/>
  <c r="L7581" i="1"/>
  <c r="N7580" i="1"/>
  <c r="M7580" i="1"/>
  <c r="L7580" i="1"/>
  <c r="N7579" i="1"/>
  <c r="M7579" i="1"/>
  <c r="L7579" i="1"/>
  <c r="N7578" i="1"/>
  <c r="M7578" i="1"/>
  <c r="L7578" i="1"/>
  <c r="N7577" i="1"/>
  <c r="M7577" i="1"/>
  <c r="L7577" i="1"/>
  <c r="N7576" i="1"/>
  <c r="M7576" i="1"/>
  <c r="L7576" i="1"/>
  <c r="N7575" i="1"/>
  <c r="M7575" i="1"/>
  <c r="L7575" i="1"/>
  <c r="N7574" i="1"/>
  <c r="M7574" i="1"/>
  <c r="L7574" i="1"/>
  <c r="N7573" i="1"/>
  <c r="M7573" i="1"/>
  <c r="L7573" i="1"/>
  <c r="N7572" i="1"/>
  <c r="M7572" i="1"/>
  <c r="L7572" i="1"/>
  <c r="N7571" i="1"/>
  <c r="M7571" i="1"/>
  <c r="L7571" i="1"/>
  <c r="N7570" i="1"/>
  <c r="M7570" i="1"/>
  <c r="L7570" i="1"/>
  <c r="N7569" i="1"/>
  <c r="M7569" i="1"/>
  <c r="L7569" i="1"/>
  <c r="N7568" i="1"/>
  <c r="M7568" i="1"/>
  <c r="L7568" i="1"/>
  <c r="N7567" i="1"/>
  <c r="M7567" i="1"/>
  <c r="L7567" i="1"/>
  <c r="N7566" i="1"/>
  <c r="M7566" i="1"/>
  <c r="L7566" i="1"/>
  <c r="N7565" i="1"/>
  <c r="M7565" i="1"/>
  <c r="L7565" i="1"/>
  <c r="N7564" i="1"/>
  <c r="M7564" i="1"/>
  <c r="L7564" i="1"/>
  <c r="N7563" i="1"/>
  <c r="M7563" i="1"/>
  <c r="L7563" i="1"/>
  <c r="N7562" i="1"/>
  <c r="M7562" i="1"/>
  <c r="L7562" i="1"/>
  <c r="N7561" i="1"/>
  <c r="M7561" i="1"/>
  <c r="L7561" i="1"/>
  <c r="N7560" i="1"/>
  <c r="M7560" i="1"/>
  <c r="L7560" i="1"/>
  <c r="N7559" i="1"/>
  <c r="M7559" i="1"/>
  <c r="L7559" i="1"/>
  <c r="N7558" i="1"/>
  <c r="M7558" i="1"/>
  <c r="L7558" i="1"/>
  <c r="N7557" i="1"/>
  <c r="M7557" i="1"/>
  <c r="L7557" i="1"/>
  <c r="N7556" i="1"/>
  <c r="M7556" i="1"/>
  <c r="L7556" i="1"/>
  <c r="N7555" i="1"/>
  <c r="M7555" i="1"/>
  <c r="L7555" i="1"/>
  <c r="N7554" i="1"/>
  <c r="M7554" i="1"/>
  <c r="L7554" i="1"/>
  <c r="N7553" i="1"/>
  <c r="M7553" i="1"/>
  <c r="L7553" i="1"/>
  <c r="N7552" i="1"/>
  <c r="M7552" i="1"/>
  <c r="L7552" i="1"/>
  <c r="N7551" i="1"/>
  <c r="M7551" i="1"/>
  <c r="L7551" i="1"/>
  <c r="N7550" i="1"/>
  <c r="M7550" i="1"/>
  <c r="L7550" i="1"/>
  <c r="N7549" i="1"/>
  <c r="M7549" i="1"/>
  <c r="L7549" i="1"/>
  <c r="N7548" i="1"/>
  <c r="M7548" i="1"/>
  <c r="L7548" i="1"/>
  <c r="N7547" i="1"/>
  <c r="M7547" i="1"/>
  <c r="L7547" i="1"/>
  <c r="N7546" i="1"/>
  <c r="M7546" i="1"/>
  <c r="L7546" i="1"/>
  <c r="N7545" i="1"/>
  <c r="M7545" i="1"/>
  <c r="L7545" i="1"/>
  <c r="N7544" i="1"/>
  <c r="M7544" i="1"/>
  <c r="L7544" i="1"/>
  <c r="N7543" i="1"/>
  <c r="M7543" i="1"/>
  <c r="L7543" i="1"/>
  <c r="N7542" i="1"/>
  <c r="M7542" i="1"/>
  <c r="L7542" i="1"/>
  <c r="N7541" i="1"/>
  <c r="M7541" i="1"/>
  <c r="L7541" i="1"/>
  <c r="N7540" i="1"/>
  <c r="M7540" i="1"/>
  <c r="L7540" i="1"/>
  <c r="N7539" i="1"/>
  <c r="M7539" i="1"/>
  <c r="L7539" i="1"/>
  <c r="N7538" i="1"/>
  <c r="M7538" i="1"/>
  <c r="L7538" i="1"/>
  <c r="N7537" i="1"/>
  <c r="M7537" i="1"/>
  <c r="L7537" i="1"/>
  <c r="N7536" i="1"/>
  <c r="M7536" i="1"/>
  <c r="L7536" i="1"/>
  <c r="N7535" i="1"/>
  <c r="M7535" i="1"/>
  <c r="L7535" i="1"/>
  <c r="N7534" i="1"/>
  <c r="M7534" i="1"/>
  <c r="L7534" i="1"/>
  <c r="N7533" i="1"/>
  <c r="M7533" i="1"/>
  <c r="L7533" i="1"/>
  <c r="N7532" i="1"/>
  <c r="M7532" i="1"/>
  <c r="L7532" i="1"/>
  <c r="N7531" i="1"/>
  <c r="M7531" i="1"/>
  <c r="L7531" i="1"/>
  <c r="N7530" i="1"/>
  <c r="M7530" i="1"/>
  <c r="L7530" i="1"/>
  <c r="N7529" i="1"/>
  <c r="M7529" i="1"/>
  <c r="L7529" i="1"/>
  <c r="N7528" i="1"/>
  <c r="M7528" i="1"/>
  <c r="L7528" i="1"/>
  <c r="N7527" i="1"/>
  <c r="M7527" i="1"/>
  <c r="L7527" i="1"/>
  <c r="N7526" i="1"/>
  <c r="M7526" i="1"/>
  <c r="L7526" i="1"/>
  <c r="N7525" i="1"/>
  <c r="M7525" i="1"/>
  <c r="L7525" i="1"/>
  <c r="N7524" i="1"/>
  <c r="M7524" i="1"/>
  <c r="L7524" i="1"/>
  <c r="N7523" i="1"/>
  <c r="M7523" i="1"/>
  <c r="L7523" i="1"/>
  <c r="N7522" i="1"/>
  <c r="M7522" i="1"/>
  <c r="L7522" i="1"/>
  <c r="N7521" i="1"/>
  <c r="M7521" i="1"/>
  <c r="L7521" i="1"/>
  <c r="N7520" i="1"/>
  <c r="M7520" i="1"/>
  <c r="L7520" i="1"/>
  <c r="N7519" i="1"/>
  <c r="M7519" i="1"/>
  <c r="L7519" i="1"/>
  <c r="N7518" i="1"/>
  <c r="M7518" i="1"/>
  <c r="L7518" i="1"/>
  <c r="N7517" i="1"/>
  <c r="M7517" i="1"/>
  <c r="L7517" i="1"/>
  <c r="N7516" i="1"/>
  <c r="M7516" i="1"/>
  <c r="L7516" i="1"/>
  <c r="N7515" i="1"/>
  <c r="M7515" i="1"/>
  <c r="L7515" i="1"/>
  <c r="N7514" i="1"/>
  <c r="M7514" i="1"/>
  <c r="L7514" i="1"/>
  <c r="N7513" i="1"/>
  <c r="M7513" i="1"/>
  <c r="L7513" i="1"/>
  <c r="N7512" i="1"/>
  <c r="M7512" i="1"/>
  <c r="L7512" i="1"/>
  <c r="N7511" i="1"/>
  <c r="M7511" i="1"/>
  <c r="L7511" i="1"/>
  <c r="N7510" i="1"/>
  <c r="M7510" i="1"/>
  <c r="L7510" i="1"/>
  <c r="N7509" i="1"/>
  <c r="M7509" i="1"/>
  <c r="L7509" i="1"/>
  <c r="N7508" i="1"/>
  <c r="M7508" i="1"/>
  <c r="L7508" i="1"/>
  <c r="N7507" i="1"/>
  <c r="M7507" i="1"/>
  <c r="L7507" i="1"/>
  <c r="N7506" i="1"/>
  <c r="M7506" i="1"/>
  <c r="L7506" i="1"/>
  <c r="N7505" i="1"/>
  <c r="M7505" i="1"/>
  <c r="L7505" i="1"/>
  <c r="N7504" i="1"/>
  <c r="M7504" i="1"/>
  <c r="L7504" i="1"/>
  <c r="N7503" i="1"/>
  <c r="M7503" i="1"/>
  <c r="L7503" i="1"/>
  <c r="N7502" i="1"/>
  <c r="M7502" i="1"/>
  <c r="L7502" i="1"/>
  <c r="N7501" i="1"/>
  <c r="M7501" i="1"/>
  <c r="L7501" i="1"/>
  <c r="N7500" i="1"/>
  <c r="M7500" i="1"/>
  <c r="L7500" i="1"/>
  <c r="N7499" i="1"/>
  <c r="M7499" i="1"/>
  <c r="L7499" i="1"/>
  <c r="N7498" i="1"/>
  <c r="M7498" i="1"/>
  <c r="L7498" i="1"/>
  <c r="N7497" i="1"/>
  <c r="M7497" i="1"/>
  <c r="L7497" i="1"/>
  <c r="N7496" i="1"/>
  <c r="M7496" i="1"/>
  <c r="L7496" i="1"/>
  <c r="N7495" i="1"/>
  <c r="M7495" i="1"/>
  <c r="L7495" i="1"/>
  <c r="N7494" i="1"/>
  <c r="M7494" i="1"/>
  <c r="L7494" i="1"/>
  <c r="N7493" i="1"/>
  <c r="M7493" i="1"/>
  <c r="L7493" i="1"/>
  <c r="N7492" i="1"/>
  <c r="M7492" i="1"/>
  <c r="L7492" i="1"/>
  <c r="N7491" i="1"/>
  <c r="M7491" i="1"/>
  <c r="L7491" i="1"/>
  <c r="N7490" i="1"/>
  <c r="M7490" i="1"/>
  <c r="L7490" i="1"/>
  <c r="N7489" i="1"/>
  <c r="M7489" i="1"/>
  <c r="L7489" i="1"/>
  <c r="N7488" i="1"/>
  <c r="M7488" i="1"/>
  <c r="L7488" i="1"/>
  <c r="N7487" i="1"/>
  <c r="M7487" i="1"/>
  <c r="L7487" i="1"/>
  <c r="N7486" i="1"/>
  <c r="M7486" i="1"/>
  <c r="L7486" i="1"/>
  <c r="N7485" i="1"/>
  <c r="M7485" i="1"/>
  <c r="L7485" i="1"/>
  <c r="N7484" i="1"/>
  <c r="M7484" i="1"/>
  <c r="L7484" i="1"/>
  <c r="N7483" i="1"/>
  <c r="M7483" i="1"/>
  <c r="L7483" i="1"/>
  <c r="N7482" i="1"/>
  <c r="M7482" i="1"/>
  <c r="L7482" i="1"/>
  <c r="N7481" i="1"/>
  <c r="M7481" i="1"/>
  <c r="L7481" i="1"/>
  <c r="N7480" i="1"/>
  <c r="M7480" i="1"/>
  <c r="L7480" i="1"/>
  <c r="N7479" i="1"/>
  <c r="M7479" i="1"/>
  <c r="L7479" i="1"/>
  <c r="N7478" i="1"/>
  <c r="M7478" i="1"/>
  <c r="L7478" i="1"/>
  <c r="N7477" i="1"/>
  <c r="M7477" i="1"/>
  <c r="L7477" i="1"/>
  <c r="N7476" i="1"/>
  <c r="M7476" i="1"/>
  <c r="L7476" i="1"/>
  <c r="N7475" i="1"/>
  <c r="M7475" i="1"/>
  <c r="L7475" i="1"/>
  <c r="N7474" i="1"/>
  <c r="M7474" i="1"/>
  <c r="L7474" i="1"/>
  <c r="N7473" i="1"/>
  <c r="M7473" i="1"/>
  <c r="L7473" i="1"/>
  <c r="N7472" i="1"/>
  <c r="M7472" i="1"/>
  <c r="L7472" i="1"/>
  <c r="N7471" i="1"/>
  <c r="M7471" i="1"/>
  <c r="L7471" i="1"/>
  <c r="N7470" i="1"/>
  <c r="M7470" i="1"/>
  <c r="L7470" i="1"/>
  <c r="N7469" i="1"/>
  <c r="M7469" i="1"/>
  <c r="L7469" i="1"/>
  <c r="N7468" i="1"/>
  <c r="M7468" i="1"/>
  <c r="L7468" i="1"/>
  <c r="N7467" i="1"/>
  <c r="M7467" i="1"/>
  <c r="L7467" i="1"/>
  <c r="N7466" i="1"/>
  <c r="M7466" i="1"/>
  <c r="L7466" i="1"/>
  <c r="N7465" i="1"/>
  <c r="M7465" i="1"/>
  <c r="L7465" i="1"/>
  <c r="N7464" i="1"/>
  <c r="M7464" i="1"/>
  <c r="L7464" i="1"/>
  <c r="N7463" i="1"/>
  <c r="M7463" i="1"/>
  <c r="L7463" i="1"/>
  <c r="N7462" i="1"/>
  <c r="M7462" i="1"/>
  <c r="L7462" i="1"/>
  <c r="N7461" i="1"/>
  <c r="M7461" i="1"/>
  <c r="L7461" i="1"/>
  <c r="N7460" i="1"/>
  <c r="M7460" i="1"/>
  <c r="L7460" i="1"/>
  <c r="N7459" i="1"/>
  <c r="M7459" i="1"/>
  <c r="L7459" i="1"/>
  <c r="N7458" i="1"/>
  <c r="M7458" i="1"/>
  <c r="L7458" i="1"/>
  <c r="N7457" i="1"/>
  <c r="M7457" i="1"/>
  <c r="L7457" i="1"/>
  <c r="N7456" i="1"/>
  <c r="M7456" i="1"/>
  <c r="L7456" i="1"/>
  <c r="N7455" i="1"/>
  <c r="M7455" i="1"/>
  <c r="L7455" i="1"/>
  <c r="N7454" i="1"/>
  <c r="M7454" i="1"/>
  <c r="L7454" i="1"/>
  <c r="N7453" i="1"/>
  <c r="M7453" i="1"/>
  <c r="L7453" i="1"/>
  <c r="N7452" i="1"/>
  <c r="M7452" i="1"/>
  <c r="L7452" i="1"/>
  <c r="N7451" i="1"/>
  <c r="M7451" i="1"/>
  <c r="L7451" i="1"/>
  <c r="N7450" i="1"/>
  <c r="M7450" i="1"/>
  <c r="L7450" i="1"/>
  <c r="N7449" i="1"/>
  <c r="M7449" i="1"/>
  <c r="L7449" i="1"/>
  <c r="N7448" i="1"/>
  <c r="M7448" i="1"/>
  <c r="L7448" i="1"/>
  <c r="N7447" i="1"/>
  <c r="M7447" i="1"/>
  <c r="L7447" i="1"/>
  <c r="N7446" i="1"/>
  <c r="M7446" i="1"/>
  <c r="L7446" i="1"/>
  <c r="N7445" i="1"/>
  <c r="M7445" i="1"/>
  <c r="L7445" i="1"/>
  <c r="N7444" i="1"/>
  <c r="M7444" i="1"/>
  <c r="L7444" i="1"/>
  <c r="N7443" i="1"/>
  <c r="M7443" i="1"/>
  <c r="L7443" i="1"/>
  <c r="N7442" i="1"/>
  <c r="M7442" i="1"/>
  <c r="L7442" i="1"/>
  <c r="N7441" i="1"/>
  <c r="M7441" i="1"/>
  <c r="L7441" i="1"/>
  <c r="N7440" i="1"/>
  <c r="M7440" i="1"/>
  <c r="L7440" i="1"/>
  <c r="N7439" i="1"/>
  <c r="M7439" i="1"/>
  <c r="L7439" i="1"/>
  <c r="N7438" i="1"/>
  <c r="M7438" i="1"/>
  <c r="L7438" i="1"/>
  <c r="N7437" i="1"/>
  <c r="M7437" i="1"/>
  <c r="L7437" i="1"/>
  <c r="N7436" i="1"/>
  <c r="M7436" i="1"/>
  <c r="L7436" i="1"/>
  <c r="N7435" i="1"/>
  <c r="M7435" i="1"/>
  <c r="L7435" i="1"/>
  <c r="N7434" i="1"/>
  <c r="M7434" i="1"/>
  <c r="L7434" i="1"/>
  <c r="N7433" i="1"/>
  <c r="M7433" i="1"/>
  <c r="L7433" i="1"/>
  <c r="N7432" i="1"/>
  <c r="M7432" i="1"/>
  <c r="L7432" i="1"/>
  <c r="N7431" i="1"/>
  <c r="M7431" i="1"/>
  <c r="L7431" i="1"/>
  <c r="N7430" i="1"/>
  <c r="M7430" i="1"/>
  <c r="L7430" i="1"/>
  <c r="N7429" i="1"/>
  <c r="M7429" i="1"/>
  <c r="L7429" i="1"/>
  <c r="N7428" i="1"/>
  <c r="M7428" i="1"/>
  <c r="L7428" i="1"/>
  <c r="N7427" i="1"/>
  <c r="M7427" i="1"/>
  <c r="L7427" i="1"/>
  <c r="N7426" i="1"/>
  <c r="M7426" i="1"/>
  <c r="L7426" i="1"/>
  <c r="N7425" i="1"/>
  <c r="M7425" i="1"/>
  <c r="L7425" i="1"/>
  <c r="N7424" i="1"/>
  <c r="M7424" i="1"/>
  <c r="L7424" i="1"/>
  <c r="N7423" i="1"/>
  <c r="M7423" i="1"/>
  <c r="L7423" i="1"/>
  <c r="N7422" i="1"/>
  <c r="M7422" i="1"/>
  <c r="L7422" i="1"/>
  <c r="N7421" i="1"/>
  <c r="M7421" i="1"/>
  <c r="L7421" i="1"/>
  <c r="N7420" i="1"/>
  <c r="M7420" i="1"/>
  <c r="L7420" i="1"/>
  <c r="N7419" i="1"/>
  <c r="M7419" i="1"/>
  <c r="L7419" i="1"/>
  <c r="N7418" i="1"/>
  <c r="M7418" i="1"/>
  <c r="L7418" i="1"/>
  <c r="N7417" i="1"/>
  <c r="M7417" i="1"/>
  <c r="L7417" i="1"/>
  <c r="N7416" i="1"/>
  <c r="M7416" i="1"/>
  <c r="L7416" i="1"/>
  <c r="N7415" i="1"/>
  <c r="M7415" i="1"/>
  <c r="L7415" i="1"/>
  <c r="N7414" i="1"/>
  <c r="M7414" i="1"/>
  <c r="L7414" i="1"/>
  <c r="N7413" i="1"/>
  <c r="M7413" i="1"/>
  <c r="L7413" i="1"/>
  <c r="N7412" i="1"/>
  <c r="M7412" i="1"/>
  <c r="L7412" i="1"/>
  <c r="N7411" i="1"/>
  <c r="M7411" i="1"/>
  <c r="L7411" i="1"/>
  <c r="N7410" i="1"/>
  <c r="M7410" i="1"/>
  <c r="L7410" i="1"/>
  <c r="N7409" i="1"/>
  <c r="M7409" i="1"/>
  <c r="L7409" i="1"/>
  <c r="N7408" i="1"/>
  <c r="M7408" i="1"/>
  <c r="L7408" i="1"/>
  <c r="N7407" i="1"/>
  <c r="M7407" i="1"/>
  <c r="L7407" i="1"/>
  <c r="N7406" i="1"/>
  <c r="M7406" i="1"/>
  <c r="L7406" i="1"/>
  <c r="N7405" i="1"/>
  <c r="M7405" i="1"/>
  <c r="L7405" i="1"/>
  <c r="N7404" i="1"/>
  <c r="M7404" i="1"/>
  <c r="L7404" i="1"/>
  <c r="N7403" i="1"/>
  <c r="M7403" i="1"/>
  <c r="L7403" i="1"/>
  <c r="N7402" i="1"/>
  <c r="M7402" i="1"/>
  <c r="L7402" i="1"/>
  <c r="N7401" i="1"/>
  <c r="M7401" i="1"/>
  <c r="L7401" i="1"/>
  <c r="N7400" i="1"/>
  <c r="M7400" i="1"/>
  <c r="L7400" i="1"/>
  <c r="N7399" i="1"/>
  <c r="M7399" i="1"/>
  <c r="L7399" i="1"/>
  <c r="N7398" i="1"/>
  <c r="M7398" i="1"/>
  <c r="L7398" i="1"/>
  <c r="N7397" i="1"/>
  <c r="M7397" i="1"/>
  <c r="L7397" i="1"/>
  <c r="N7396" i="1"/>
  <c r="M7396" i="1"/>
  <c r="L7396" i="1"/>
  <c r="N7395" i="1"/>
  <c r="M7395" i="1"/>
  <c r="L7395" i="1"/>
  <c r="N7394" i="1"/>
  <c r="M7394" i="1"/>
  <c r="L7394" i="1"/>
  <c r="N7393" i="1"/>
  <c r="M7393" i="1"/>
  <c r="L7393" i="1"/>
  <c r="N7392" i="1"/>
  <c r="M7392" i="1"/>
  <c r="L7392" i="1"/>
  <c r="N7391" i="1"/>
  <c r="M7391" i="1"/>
  <c r="L7391" i="1"/>
  <c r="N7390" i="1"/>
  <c r="M7390" i="1"/>
  <c r="L7390" i="1"/>
  <c r="N7389" i="1"/>
  <c r="M7389" i="1"/>
  <c r="L7389" i="1"/>
  <c r="N7388" i="1"/>
  <c r="M7388" i="1"/>
  <c r="L7388" i="1"/>
  <c r="N7387" i="1"/>
  <c r="M7387" i="1"/>
  <c r="L7387" i="1"/>
  <c r="N7386" i="1"/>
  <c r="M7386" i="1"/>
  <c r="L7386" i="1"/>
  <c r="N7385" i="1"/>
  <c r="M7385" i="1"/>
  <c r="L7385" i="1"/>
  <c r="N7384" i="1"/>
  <c r="M7384" i="1"/>
  <c r="L7384" i="1"/>
  <c r="N7383" i="1"/>
  <c r="M7383" i="1"/>
  <c r="L7383" i="1"/>
  <c r="N7382" i="1"/>
  <c r="M7382" i="1"/>
  <c r="L7382" i="1"/>
  <c r="N7381" i="1"/>
  <c r="M7381" i="1"/>
  <c r="L7381" i="1"/>
  <c r="N7380" i="1"/>
  <c r="M7380" i="1"/>
  <c r="L7380" i="1"/>
  <c r="N7379" i="1"/>
  <c r="M7379" i="1"/>
  <c r="L7379" i="1"/>
  <c r="N7378" i="1"/>
  <c r="M7378" i="1"/>
  <c r="L7378" i="1"/>
  <c r="N7377" i="1"/>
  <c r="M7377" i="1"/>
  <c r="L7377" i="1"/>
  <c r="N7376" i="1"/>
  <c r="M7376" i="1"/>
  <c r="L7376" i="1"/>
  <c r="N7375" i="1"/>
  <c r="M7375" i="1"/>
  <c r="L7375" i="1"/>
  <c r="N7374" i="1"/>
  <c r="M7374" i="1"/>
  <c r="L7374" i="1"/>
  <c r="N7373" i="1"/>
  <c r="M7373" i="1"/>
  <c r="L7373" i="1"/>
  <c r="N7372" i="1"/>
  <c r="M7372" i="1"/>
  <c r="L7372" i="1"/>
  <c r="N7371" i="1"/>
  <c r="M7371" i="1"/>
  <c r="L7371" i="1"/>
  <c r="N7370" i="1"/>
  <c r="M7370" i="1"/>
  <c r="L7370" i="1"/>
  <c r="N7369" i="1"/>
  <c r="M7369" i="1"/>
  <c r="L7369" i="1"/>
  <c r="N7368" i="1"/>
  <c r="M7368" i="1"/>
  <c r="L7368" i="1"/>
  <c r="N7367" i="1"/>
  <c r="M7367" i="1"/>
  <c r="L7367" i="1"/>
  <c r="N7366" i="1"/>
  <c r="M7366" i="1"/>
  <c r="L7366" i="1"/>
  <c r="N7365" i="1"/>
  <c r="M7365" i="1"/>
  <c r="L7365" i="1"/>
  <c r="N7364" i="1"/>
  <c r="M7364" i="1"/>
  <c r="L7364" i="1"/>
  <c r="N7363" i="1"/>
  <c r="M7363" i="1"/>
  <c r="L7363" i="1"/>
  <c r="N7362" i="1"/>
  <c r="M7362" i="1"/>
  <c r="L7362" i="1"/>
  <c r="N7361" i="1"/>
  <c r="M7361" i="1"/>
  <c r="L7361" i="1"/>
  <c r="N7360" i="1"/>
  <c r="M7360" i="1"/>
  <c r="L7360" i="1"/>
  <c r="N7359" i="1"/>
  <c r="M7359" i="1"/>
  <c r="L7359" i="1"/>
  <c r="N7358" i="1"/>
  <c r="M7358" i="1"/>
  <c r="L7358" i="1"/>
  <c r="N7357" i="1"/>
  <c r="M7357" i="1"/>
  <c r="L7357" i="1"/>
  <c r="N7356" i="1"/>
  <c r="M7356" i="1"/>
  <c r="L7356" i="1"/>
  <c r="N7355" i="1"/>
  <c r="M7355" i="1"/>
  <c r="L7355" i="1"/>
  <c r="N7354" i="1"/>
  <c r="M7354" i="1"/>
  <c r="L7354" i="1"/>
  <c r="N7353" i="1"/>
  <c r="M7353" i="1"/>
  <c r="L7353" i="1"/>
  <c r="N7352" i="1"/>
  <c r="M7352" i="1"/>
  <c r="L7352" i="1"/>
  <c r="N7351" i="1"/>
  <c r="M7351" i="1"/>
  <c r="L7351" i="1"/>
  <c r="N7350" i="1"/>
  <c r="M7350" i="1"/>
  <c r="L7350" i="1"/>
  <c r="N7349" i="1"/>
  <c r="M7349" i="1"/>
  <c r="L7349" i="1"/>
  <c r="N7348" i="1"/>
  <c r="M7348" i="1"/>
  <c r="L7348" i="1"/>
  <c r="N7347" i="1"/>
  <c r="M7347" i="1"/>
  <c r="L7347" i="1"/>
  <c r="N7346" i="1"/>
  <c r="M7346" i="1"/>
  <c r="L7346" i="1"/>
  <c r="N7345" i="1"/>
  <c r="M7345" i="1"/>
  <c r="L7345" i="1"/>
  <c r="N7344" i="1"/>
  <c r="M7344" i="1"/>
  <c r="L7344" i="1"/>
  <c r="N7343" i="1"/>
  <c r="M7343" i="1"/>
  <c r="L7343" i="1"/>
  <c r="N7342" i="1"/>
  <c r="M7342" i="1"/>
  <c r="L7342" i="1"/>
  <c r="N7341" i="1"/>
  <c r="M7341" i="1"/>
  <c r="L7341" i="1"/>
  <c r="N7340" i="1"/>
  <c r="M7340" i="1"/>
  <c r="L7340" i="1"/>
  <c r="N7339" i="1"/>
  <c r="M7339" i="1"/>
  <c r="L7339" i="1"/>
  <c r="N7338" i="1"/>
  <c r="M7338" i="1"/>
  <c r="L7338" i="1"/>
  <c r="N7337" i="1"/>
  <c r="M7337" i="1"/>
  <c r="L7337" i="1"/>
  <c r="N7336" i="1"/>
  <c r="M7336" i="1"/>
  <c r="L7336" i="1"/>
  <c r="N7335" i="1"/>
  <c r="M7335" i="1"/>
  <c r="L7335" i="1"/>
  <c r="N7334" i="1"/>
  <c r="M7334" i="1"/>
  <c r="L7334" i="1"/>
  <c r="N7333" i="1"/>
  <c r="M7333" i="1"/>
  <c r="L7333" i="1"/>
  <c r="N7332" i="1"/>
  <c r="M7332" i="1"/>
  <c r="L7332" i="1"/>
  <c r="N7331" i="1"/>
  <c r="M7331" i="1"/>
  <c r="L7331" i="1"/>
  <c r="N7330" i="1"/>
  <c r="M7330" i="1"/>
  <c r="L7330" i="1"/>
  <c r="N7329" i="1"/>
  <c r="M7329" i="1"/>
  <c r="L7329" i="1"/>
  <c r="N7328" i="1"/>
  <c r="M7328" i="1"/>
  <c r="L7328" i="1"/>
  <c r="N7327" i="1"/>
  <c r="M7327" i="1"/>
  <c r="L7327" i="1"/>
  <c r="N7326" i="1"/>
  <c r="M7326" i="1"/>
  <c r="L7326" i="1"/>
  <c r="N7325" i="1"/>
  <c r="M7325" i="1"/>
  <c r="L7325" i="1"/>
  <c r="N7324" i="1"/>
  <c r="M7324" i="1"/>
  <c r="L7324" i="1"/>
  <c r="N7323" i="1"/>
  <c r="M7323" i="1"/>
  <c r="L7323" i="1"/>
  <c r="N7322" i="1"/>
  <c r="M7322" i="1"/>
  <c r="L7322" i="1"/>
  <c r="N7321" i="1"/>
  <c r="M7321" i="1"/>
  <c r="L7321" i="1"/>
  <c r="N7320" i="1"/>
  <c r="M7320" i="1"/>
  <c r="L7320" i="1"/>
  <c r="N7319" i="1"/>
  <c r="M7319" i="1"/>
  <c r="L7319" i="1"/>
  <c r="N7318" i="1"/>
  <c r="M7318" i="1"/>
  <c r="L7318" i="1"/>
  <c r="N7317" i="1"/>
  <c r="M7317" i="1"/>
  <c r="L7317" i="1"/>
  <c r="N7316" i="1"/>
  <c r="M7316" i="1"/>
  <c r="L7316" i="1"/>
  <c r="N7315" i="1"/>
  <c r="M7315" i="1"/>
  <c r="L7315" i="1"/>
  <c r="N7314" i="1"/>
  <c r="M7314" i="1"/>
  <c r="L7314" i="1"/>
  <c r="N7313" i="1"/>
  <c r="M7313" i="1"/>
  <c r="L7313" i="1"/>
  <c r="N7312" i="1"/>
  <c r="M7312" i="1"/>
  <c r="L7312" i="1"/>
  <c r="N7311" i="1"/>
  <c r="M7311" i="1"/>
  <c r="L7311" i="1"/>
  <c r="N7310" i="1"/>
  <c r="M7310" i="1"/>
  <c r="L7310" i="1"/>
  <c r="N7309" i="1"/>
  <c r="M7309" i="1"/>
  <c r="L7309" i="1"/>
  <c r="N7308" i="1"/>
  <c r="M7308" i="1"/>
  <c r="L7308" i="1"/>
  <c r="N7307" i="1"/>
  <c r="M7307" i="1"/>
  <c r="L7307" i="1"/>
  <c r="N7306" i="1"/>
  <c r="M7306" i="1"/>
  <c r="L7306" i="1"/>
  <c r="N7305" i="1"/>
  <c r="M7305" i="1"/>
  <c r="L7305" i="1"/>
  <c r="N7304" i="1"/>
  <c r="M7304" i="1"/>
  <c r="L7304" i="1"/>
  <c r="N7303" i="1"/>
  <c r="M7303" i="1"/>
  <c r="L7303" i="1"/>
  <c r="N7302" i="1"/>
  <c r="M7302" i="1"/>
  <c r="L7302" i="1"/>
  <c r="N7301" i="1"/>
  <c r="M7301" i="1"/>
  <c r="L7301" i="1"/>
  <c r="N7300" i="1"/>
  <c r="M7300" i="1"/>
  <c r="L7300" i="1"/>
  <c r="N7299" i="1"/>
  <c r="M7299" i="1"/>
  <c r="L7299" i="1"/>
  <c r="N7298" i="1"/>
  <c r="M7298" i="1"/>
  <c r="L7298" i="1"/>
  <c r="N7297" i="1"/>
  <c r="M7297" i="1"/>
  <c r="L7297" i="1"/>
  <c r="N7296" i="1"/>
  <c r="M7296" i="1"/>
  <c r="L7296" i="1"/>
  <c r="N7295" i="1"/>
  <c r="M7295" i="1"/>
  <c r="L7295" i="1"/>
  <c r="N7294" i="1"/>
  <c r="M7294" i="1"/>
  <c r="L7294" i="1"/>
  <c r="N7293" i="1"/>
  <c r="M7293" i="1"/>
  <c r="L7293" i="1"/>
  <c r="N7292" i="1"/>
  <c r="M7292" i="1"/>
  <c r="L7292" i="1"/>
  <c r="N7291" i="1"/>
  <c r="M7291" i="1"/>
  <c r="L7291" i="1"/>
  <c r="N7290" i="1"/>
  <c r="M7290" i="1"/>
  <c r="L7290" i="1"/>
  <c r="N7289" i="1"/>
  <c r="M7289" i="1"/>
  <c r="L7289" i="1"/>
  <c r="N7288" i="1"/>
  <c r="M7288" i="1"/>
  <c r="L7288" i="1"/>
  <c r="N7287" i="1"/>
  <c r="M7287" i="1"/>
  <c r="L7287" i="1"/>
  <c r="N7286" i="1"/>
  <c r="M7286" i="1"/>
  <c r="L7286" i="1"/>
  <c r="N7285" i="1"/>
  <c r="M7285" i="1"/>
  <c r="L7285" i="1"/>
  <c r="N7284" i="1"/>
  <c r="M7284" i="1"/>
  <c r="L7284" i="1"/>
  <c r="N7283" i="1"/>
  <c r="M7283" i="1"/>
  <c r="L7283" i="1"/>
  <c r="N7282" i="1"/>
  <c r="M7282" i="1"/>
  <c r="L7282" i="1"/>
  <c r="N7281" i="1"/>
  <c r="M7281" i="1"/>
  <c r="L7281" i="1"/>
  <c r="N7280" i="1"/>
  <c r="M7280" i="1"/>
  <c r="L7280" i="1"/>
  <c r="N7279" i="1"/>
  <c r="M7279" i="1"/>
  <c r="L7279" i="1"/>
  <c r="N7278" i="1"/>
  <c r="M7278" i="1"/>
  <c r="L7278" i="1"/>
  <c r="N7277" i="1"/>
  <c r="M7277" i="1"/>
  <c r="L7277" i="1"/>
  <c r="N7276" i="1"/>
  <c r="M7276" i="1"/>
  <c r="L7276" i="1"/>
  <c r="N7275" i="1"/>
  <c r="M7275" i="1"/>
  <c r="L7275" i="1"/>
  <c r="N7274" i="1"/>
  <c r="M7274" i="1"/>
  <c r="L7274" i="1"/>
  <c r="N7273" i="1"/>
  <c r="M7273" i="1"/>
  <c r="L7273" i="1"/>
  <c r="N7272" i="1"/>
  <c r="M7272" i="1"/>
  <c r="L7272" i="1"/>
  <c r="N7271" i="1"/>
  <c r="M7271" i="1"/>
  <c r="L7271" i="1"/>
  <c r="N7270" i="1"/>
  <c r="M7270" i="1"/>
  <c r="L7270" i="1"/>
  <c r="N7269" i="1"/>
  <c r="M7269" i="1"/>
  <c r="L7269" i="1"/>
  <c r="N7268" i="1"/>
  <c r="M7268" i="1"/>
  <c r="L7268" i="1"/>
  <c r="N7267" i="1"/>
  <c r="M7267" i="1"/>
  <c r="L7267" i="1"/>
  <c r="N7266" i="1"/>
  <c r="M7266" i="1"/>
  <c r="L7266" i="1"/>
  <c r="N7265" i="1"/>
  <c r="M7265" i="1"/>
  <c r="L7265" i="1"/>
  <c r="N7264" i="1"/>
  <c r="M7264" i="1"/>
  <c r="L7264" i="1"/>
  <c r="N7263" i="1"/>
  <c r="M7263" i="1"/>
  <c r="L7263" i="1"/>
  <c r="N7262" i="1"/>
  <c r="M7262" i="1"/>
  <c r="L7262" i="1"/>
  <c r="N7261" i="1"/>
  <c r="M7261" i="1"/>
  <c r="L7261" i="1"/>
  <c r="N7260" i="1"/>
  <c r="M7260" i="1"/>
  <c r="L7260" i="1"/>
  <c r="N7259" i="1"/>
  <c r="M7259" i="1"/>
  <c r="L7259" i="1"/>
  <c r="N7258" i="1"/>
  <c r="M7258" i="1"/>
  <c r="L7258" i="1"/>
  <c r="N7257" i="1"/>
  <c r="M7257" i="1"/>
  <c r="L7257" i="1"/>
  <c r="N7256" i="1"/>
  <c r="M7256" i="1"/>
  <c r="L7256" i="1"/>
  <c r="N7255" i="1"/>
  <c r="M7255" i="1"/>
  <c r="L7255" i="1"/>
  <c r="N7254" i="1"/>
  <c r="M7254" i="1"/>
  <c r="L7254" i="1"/>
  <c r="N7253" i="1"/>
  <c r="M7253" i="1"/>
  <c r="L7253" i="1"/>
  <c r="N7252" i="1"/>
  <c r="M7252" i="1"/>
  <c r="L7252" i="1"/>
  <c r="N7251" i="1"/>
  <c r="M7251" i="1"/>
  <c r="L7251" i="1"/>
  <c r="N7250" i="1"/>
  <c r="M7250" i="1"/>
  <c r="L7250" i="1"/>
  <c r="N7249" i="1"/>
  <c r="M7249" i="1"/>
  <c r="L7249" i="1"/>
  <c r="N7248" i="1"/>
  <c r="M7248" i="1"/>
  <c r="L7248" i="1"/>
  <c r="N7247" i="1"/>
  <c r="M7247" i="1"/>
  <c r="L7247" i="1"/>
  <c r="N7246" i="1"/>
  <c r="M7246" i="1"/>
  <c r="L7246" i="1"/>
  <c r="N7245" i="1"/>
  <c r="M7245" i="1"/>
  <c r="L7245" i="1"/>
  <c r="N7244" i="1"/>
  <c r="M7244" i="1"/>
  <c r="L7244" i="1"/>
  <c r="N7243" i="1"/>
  <c r="M7243" i="1"/>
  <c r="L7243" i="1"/>
  <c r="N7242" i="1"/>
  <c r="M7242" i="1"/>
  <c r="L7242" i="1"/>
  <c r="N7241" i="1"/>
  <c r="M7241" i="1"/>
  <c r="L7241" i="1"/>
  <c r="N7240" i="1"/>
  <c r="M7240" i="1"/>
  <c r="L7240" i="1"/>
  <c r="N7239" i="1"/>
  <c r="M7239" i="1"/>
  <c r="L7239" i="1"/>
  <c r="N7238" i="1"/>
  <c r="M7238" i="1"/>
  <c r="L7238" i="1"/>
  <c r="N7237" i="1"/>
  <c r="M7237" i="1"/>
  <c r="L7237" i="1"/>
  <c r="N7236" i="1"/>
  <c r="M7236" i="1"/>
  <c r="L7236" i="1"/>
  <c r="N7235" i="1"/>
  <c r="M7235" i="1"/>
  <c r="L7235" i="1"/>
  <c r="N7234" i="1"/>
  <c r="M7234" i="1"/>
  <c r="L7234" i="1"/>
  <c r="N7233" i="1"/>
  <c r="M7233" i="1"/>
  <c r="L7233" i="1"/>
  <c r="N7232" i="1"/>
  <c r="M7232" i="1"/>
  <c r="L7232" i="1"/>
  <c r="N7231" i="1"/>
  <c r="M7231" i="1"/>
  <c r="L7231" i="1"/>
  <c r="N7230" i="1"/>
  <c r="M7230" i="1"/>
  <c r="L7230" i="1"/>
  <c r="N7229" i="1"/>
  <c r="M7229" i="1"/>
  <c r="L7229" i="1"/>
  <c r="N7228" i="1"/>
  <c r="M7228" i="1"/>
  <c r="L7228" i="1"/>
  <c r="N7227" i="1"/>
  <c r="M7227" i="1"/>
  <c r="L7227" i="1"/>
  <c r="N7226" i="1"/>
  <c r="M7226" i="1"/>
  <c r="L7226" i="1"/>
  <c r="N7225" i="1"/>
  <c r="M7225" i="1"/>
  <c r="L7225" i="1"/>
  <c r="N7224" i="1"/>
  <c r="M7224" i="1"/>
  <c r="L7224" i="1"/>
  <c r="N7223" i="1"/>
  <c r="M7223" i="1"/>
  <c r="L7223" i="1"/>
  <c r="N7222" i="1"/>
  <c r="M7222" i="1"/>
  <c r="L7222" i="1"/>
  <c r="N7221" i="1"/>
  <c r="M7221" i="1"/>
  <c r="L7221" i="1"/>
  <c r="N7220" i="1"/>
  <c r="M7220" i="1"/>
  <c r="L7220" i="1"/>
  <c r="N7219" i="1"/>
  <c r="M7219" i="1"/>
  <c r="L7219" i="1"/>
  <c r="N7218" i="1"/>
  <c r="M7218" i="1"/>
  <c r="L7218" i="1"/>
  <c r="N7217" i="1"/>
  <c r="M7217" i="1"/>
  <c r="L7217" i="1"/>
  <c r="N7216" i="1"/>
  <c r="M7216" i="1"/>
  <c r="L7216" i="1"/>
  <c r="N7215" i="1"/>
  <c r="M7215" i="1"/>
  <c r="L7215" i="1"/>
  <c r="N7214" i="1"/>
  <c r="M7214" i="1"/>
  <c r="L7214" i="1"/>
  <c r="N7213" i="1"/>
  <c r="M7213" i="1"/>
  <c r="L7213" i="1"/>
  <c r="N7212" i="1"/>
  <c r="M7212" i="1"/>
  <c r="L7212" i="1"/>
  <c r="N7211" i="1"/>
  <c r="M7211" i="1"/>
  <c r="L7211" i="1"/>
  <c r="N7210" i="1"/>
  <c r="M7210" i="1"/>
  <c r="L7210" i="1"/>
  <c r="N7209" i="1"/>
  <c r="M7209" i="1"/>
  <c r="L7209" i="1"/>
  <c r="N7208" i="1"/>
  <c r="M7208" i="1"/>
  <c r="L7208" i="1"/>
  <c r="N7207" i="1"/>
  <c r="M7207" i="1"/>
  <c r="L7207" i="1"/>
  <c r="N7206" i="1"/>
  <c r="M7206" i="1"/>
  <c r="L7206" i="1"/>
  <c r="N7205" i="1"/>
  <c r="M7205" i="1"/>
  <c r="L7205" i="1"/>
  <c r="N7204" i="1"/>
  <c r="M7204" i="1"/>
  <c r="L7204" i="1"/>
  <c r="N7203" i="1"/>
  <c r="M7203" i="1"/>
  <c r="L7203" i="1"/>
  <c r="N7202" i="1"/>
  <c r="M7202" i="1"/>
  <c r="L7202" i="1"/>
  <c r="N7201" i="1"/>
  <c r="M7201" i="1"/>
  <c r="L7201" i="1"/>
  <c r="N7200" i="1"/>
  <c r="M7200" i="1"/>
  <c r="L7200" i="1"/>
  <c r="N7199" i="1"/>
  <c r="M7199" i="1"/>
  <c r="L7199" i="1"/>
  <c r="N7198" i="1"/>
  <c r="M7198" i="1"/>
  <c r="L7198" i="1"/>
  <c r="N7197" i="1"/>
  <c r="M7197" i="1"/>
  <c r="L7197" i="1"/>
  <c r="N7196" i="1"/>
  <c r="M7196" i="1"/>
  <c r="L7196" i="1"/>
  <c r="N7195" i="1"/>
  <c r="M7195" i="1"/>
  <c r="L7195" i="1"/>
  <c r="N7194" i="1"/>
  <c r="M7194" i="1"/>
  <c r="L7194" i="1"/>
  <c r="N7193" i="1"/>
  <c r="M7193" i="1"/>
  <c r="L7193" i="1"/>
  <c r="N7192" i="1"/>
  <c r="M7192" i="1"/>
  <c r="L7192" i="1"/>
  <c r="N7191" i="1"/>
  <c r="M7191" i="1"/>
  <c r="L7191" i="1"/>
  <c r="N7190" i="1"/>
  <c r="M7190" i="1"/>
  <c r="L7190" i="1"/>
  <c r="N7189" i="1"/>
  <c r="M7189" i="1"/>
  <c r="L7189" i="1"/>
  <c r="N7188" i="1"/>
  <c r="M7188" i="1"/>
  <c r="L7188" i="1"/>
  <c r="N7187" i="1"/>
  <c r="M7187" i="1"/>
  <c r="L7187" i="1"/>
  <c r="N7186" i="1"/>
  <c r="M7186" i="1"/>
  <c r="L7186" i="1"/>
  <c r="N7185" i="1"/>
  <c r="M7185" i="1"/>
  <c r="L7185" i="1"/>
  <c r="N7184" i="1"/>
  <c r="M7184" i="1"/>
  <c r="L7184" i="1"/>
  <c r="N7183" i="1"/>
  <c r="M7183" i="1"/>
  <c r="L7183" i="1"/>
  <c r="N7182" i="1"/>
  <c r="M7182" i="1"/>
  <c r="L7182" i="1"/>
  <c r="N7181" i="1"/>
  <c r="M7181" i="1"/>
  <c r="L7181" i="1"/>
  <c r="N7180" i="1"/>
  <c r="M7180" i="1"/>
  <c r="L7180" i="1"/>
  <c r="N7179" i="1"/>
  <c r="M7179" i="1"/>
  <c r="L7179" i="1"/>
  <c r="N7178" i="1"/>
  <c r="M7178" i="1"/>
  <c r="L7178" i="1"/>
  <c r="N7177" i="1"/>
  <c r="M7177" i="1"/>
  <c r="L7177" i="1"/>
  <c r="N7176" i="1"/>
  <c r="M7176" i="1"/>
  <c r="L7176" i="1"/>
  <c r="N7175" i="1"/>
  <c r="M7175" i="1"/>
  <c r="L7175" i="1"/>
  <c r="N7174" i="1"/>
  <c r="M7174" i="1"/>
  <c r="L7174" i="1"/>
  <c r="N7173" i="1"/>
  <c r="M7173" i="1"/>
  <c r="L7173" i="1"/>
  <c r="N7172" i="1"/>
  <c r="M7172" i="1"/>
  <c r="L7172" i="1"/>
  <c r="N7171" i="1"/>
  <c r="M7171" i="1"/>
  <c r="L7171" i="1"/>
  <c r="N7170" i="1"/>
  <c r="M7170" i="1"/>
  <c r="L7170" i="1"/>
  <c r="N7169" i="1"/>
  <c r="M7169" i="1"/>
  <c r="L7169" i="1"/>
  <c r="N7168" i="1"/>
  <c r="M7168" i="1"/>
  <c r="L7168" i="1"/>
  <c r="N7167" i="1"/>
  <c r="M7167" i="1"/>
  <c r="L7167" i="1"/>
  <c r="N7166" i="1"/>
  <c r="M7166" i="1"/>
  <c r="L7166" i="1"/>
  <c r="N7165" i="1"/>
  <c r="M7165" i="1"/>
  <c r="L7165" i="1"/>
  <c r="N7164" i="1"/>
  <c r="M7164" i="1"/>
  <c r="L7164" i="1"/>
  <c r="N7163" i="1"/>
  <c r="M7163" i="1"/>
  <c r="L7163" i="1"/>
  <c r="N7162" i="1"/>
  <c r="M7162" i="1"/>
  <c r="L7162" i="1"/>
  <c r="N7161" i="1"/>
  <c r="M7161" i="1"/>
  <c r="L7161" i="1"/>
  <c r="N7160" i="1"/>
  <c r="M7160" i="1"/>
  <c r="L7160" i="1"/>
  <c r="N7159" i="1"/>
  <c r="M7159" i="1"/>
  <c r="L7159" i="1"/>
  <c r="N7158" i="1"/>
  <c r="M7158" i="1"/>
  <c r="L7158" i="1"/>
  <c r="N7157" i="1"/>
  <c r="M7157" i="1"/>
  <c r="L7157" i="1"/>
  <c r="N7156" i="1"/>
  <c r="M7156" i="1"/>
  <c r="L7156" i="1"/>
  <c r="N7155" i="1"/>
  <c r="M7155" i="1"/>
  <c r="L7155" i="1"/>
  <c r="N7154" i="1"/>
  <c r="M7154" i="1"/>
  <c r="L7154" i="1"/>
  <c r="N7153" i="1"/>
  <c r="M7153" i="1"/>
  <c r="L7153" i="1"/>
  <c r="N7152" i="1"/>
  <c r="M7152" i="1"/>
  <c r="L7152" i="1"/>
  <c r="N7151" i="1"/>
  <c r="M7151" i="1"/>
  <c r="L7151" i="1"/>
  <c r="N7150" i="1"/>
  <c r="M7150" i="1"/>
  <c r="L7150" i="1"/>
  <c r="N7149" i="1"/>
  <c r="M7149" i="1"/>
  <c r="L7149" i="1"/>
  <c r="N7148" i="1"/>
  <c r="M7148" i="1"/>
  <c r="L7148" i="1"/>
  <c r="N7147" i="1"/>
  <c r="M7147" i="1"/>
  <c r="L7147" i="1"/>
  <c r="N7146" i="1"/>
  <c r="M7146" i="1"/>
  <c r="L7146" i="1"/>
  <c r="N7145" i="1"/>
  <c r="M7145" i="1"/>
  <c r="L7145" i="1"/>
  <c r="N7144" i="1"/>
  <c r="M7144" i="1"/>
  <c r="L7144" i="1"/>
  <c r="N7143" i="1"/>
  <c r="M7143" i="1"/>
  <c r="L7143" i="1"/>
  <c r="N7142" i="1"/>
  <c r="M7142" i="1"/>
  <c r="L7142" i="1"/>
  <c r="N7141" i="1"/>
  <c r="M7141" i="1"/>
  <c r="L7141" i="1"/>
  <c r="N7140" i="1"/>
  <c r="M7140" i="1"/>
  <c r="L7140" i="1"/>
  <c r="N7139" i="1"/>
  <c r="M7139" i="1"/>
  <c r="L7139" i="1"/>
  <c r="N7138" i="1"/>
  <c r="M7138" i="1"/>
  <c r="L7138" i="1"/>
  <c r="N7137" i="1"/>
  <c r="M7137" i="1"/>
  <c r="L7137" i="1"/>
  <c r="N7136" i="1"/>
  <c r="M7136" i="1"/>
  <c r="L7136" i="1"/>
  <c r="N7135" i="1"/>
  <c r="M7135" i="1"/>
  <c r="L7135" i="1"/>
  <c r="N7134" i="1"/>
  <c r="M7134" i="1"/>
  <c r="L7134" i="1"/>
  <c r="N7133" i="1"/>
  <c r="M7133" i="1"/>
  <c r="L7133" i="1"/>
  <c r="N7132" i="1"/>
  <c r="M7132" i="1"/>
  <c r="L7132" i="1"/>
  <c r="N7131" i="1"/>
  <c r="M7131" i="1"/>
  <c r="L7131" i="1"/>
  <c r="N7130" i="1"/>
  <c r="M7130" i="1"/>
  <c r="L7130" i="1"/>
  <c r="N7129" i="1"/>
  <c r="M7129" i="1"/>
  <c r="L7129" i="1"/>
  <c r="N7128" i="1"/>
  <c r="M7128" i="1"/>
  <c r="L7128" i="1"/>
  <c r="N7127" i="1"/>
  <c r="M7127" i="1"/>
  <c r="L7127" i="1"/>
  <c r="N7126" i="1"/>
  <c r="M7126" i="1"/>
  <c r="L7126" i="1"/>
  <c r="N7125" i="1"/>
  <c r="M7125" i="1"/>
  <c r="L7125" i="1"/>
  <c r="N7124" i="1"/>
  <c r="M7124" i="1"/>
  <c r="L7124" i="1"/>
  <c r="N7123" i="1"/>
  <c r="M7123" i="1"/>
  <c r="L7123" i="1"/>
  <c r="N7122" i="1"/>
  <c r="M7122" i="1"/>
  <c r="L7122" i="1"/>
  <c r="N7121" i="1"/>
  <c r="M7121" i="1"/>
  <c r="L7121" i="1"/>
  <c r="N7120" i="1"/>
  <c r="M7120" i="1"/>
  <c r="L7120" i="1"/>
  <c r="N7119" i="1"/>
  <c r="M7119" i="1"/>
  <c r="L7119" i="1"/>
  <c r="N7118" i="1"/>
  <c r="M7118" i="1"/>
  <c r="L7118" i="1"/>
  <c r="N7117" i="1"/>
  <c r="M7117" i="1"/>
  <c r="L7117" i="1"/>
  <c r="N7116" i="1"/>
  <c r="M7116" i="1"/>
  <c r="L7116" i="1"/>
  <c r="N7115" i="1"/>
  <c r="M7115" i="1"/>
  <c r="L7115" i="1"/>
  <c r="N7114" i="1"/>
  <c r="M7114" i="1"/>
  <c r="L7114" i="1"/>
  <c r="N7113" i="1"/>
  <c r="M7113" i="1"/>
  <c r="L7113" i="1"/>
  <c r="N7112" i="1"/>
  <c r="M7112" i="1"/>
  <c r="L7112" i="1"/>
  <c r="N7111" i="1"/>
  <c r="M7111" i="1"/>
  <c r="L7111" i="1"/>
  <c r="N7110" i="1"/>
  <c r="M7110" i="1"/>
  <c r="L7110" i="1"/>
  <c r="N7109" i="1"/>
  <c r="M7109" i="1"/>
  <c r="L7109" i="1"/>
  <c r="N7108" i="1"/>
  <c r="M7108" i="1"/>
  <c r="L7108" i="1"/>
  <c r="N7107" i="1"/>
  <c r="M7107" i="1"/>
  <c r="L7107" i="1"/>
  <c r="N7106" i="1"/>
  <c r="M7106" i="1"/>
  <c r="L7106" i="1"/>
  <c r="N7105" i="1"/>
  <c r="M7105" i="1"/>
  <c r="L7105" i="1"/>
  <c r="N7104" i="1"/>
  <c r="M7104" i="1"/>
  <c r="L7104" i="1"/>
  <c r="N7103" i="1"/>
  <c r="M7103" i="1"/>
  <c r="L7103" i="1"/>
  <c r="N7102" i="1"/>
  <c r="M7102" i="1"/>
  <c r="L7102" i="1"/>
  <c r="N7101" i="1"/>
  <c r="M7101" i="1"/>
  <c r="L7101" i="1"/>
  <c r="N7100" i="1"/>
  <c r="M7100" i="1"/>
  <c r="L7100" i="1"/>
  <c r="N7099" i="1"/>
  <c r="M7099" i="1"/>
  <c r="L7099" i="1"/>
  <c r="N7098" i="1"/>
  <c r="M7098" i="1"/>
  <c r="L7098" i="1"/>
  <c r="N7097" i="1"/>
  <c r="M7097" i="1"/>
  <c r="L7097" i="1"/>
  <c r="N7096" i="1"/>
  <c r="M7096" i="1"/>
  <c r="L7096" i="1"/>
  <c r="N7095" i="1"/>
  <c r="M7095" i="1"/>
  <c r="L7095" i="1"/>
  <c r="N7094" i="1"/>
  <c r="M7094" i="1"/>
  <c r="L7094" i="1"/>
  <c r="N7093" i="1"/>
  <c r="M7093" i="1"/>
  <c r="L7093" i="1"/>
  <c r="N7092" i="1"/>
  <c r="M7092" i="1"/>
  <c r="L7092" i="1"/>
  <c r="N7091" i="1"/>
  <c r="M7091" i="1"/>
  <c r="L7091" i="1"/>
  <c r="N7090" i="1"/>
  <c r="M7090" i="1"/>
  <c r="L7090" i="1"/>
  <c r="N7089" i="1"/>
  <c r="M7089" i="1"/>
  <c r="L7089" i="1"/>
  <c r="N7088" i="1"/>
  <c r="M7088" i="1"/>
  <c r="L7088" i="1"/>
  <c r="N7087" i="1"/>
  <c r="M7087" i="1"/>
  <c r="L7087" i="1"/>
  <c r="N7086" i="1"/>
  <c r="M7086" i="1"/>
  <c r="L7086" i="1"/>
  <c r="N7085" i="1"/>
  <c r="M7085" i="1"/>
  <c r="L7085" i="1"/>
  <c r="N7084" i="1"/>
  <c r="M7084" i="1"/>
  <c r="L7084" i="1"/>
  <c r="N7083" i="1"/>
  <c r="M7083" i="1"/>
  <c r="L7083" i="1"/>
  <c r="N7082" i="1"/>
  <c r="M7082" i="1"/>
  <c r="L7082" i="1"/>
  <c r="N7081" i="1"/>
  <c r="M7081" i="1"/>
  <c r="L7081" i="1"/>
  <c r="N7080" i="1"/>
  <c r="M7080" i="1"/>
  <c r="L7080" i="1"/>
  <c r="N7079" i="1"/>
  <c r="M7079" i="1"/>
  <c r="L7079" i="1"/>
  <c r="N7078" i="1"/>
  <c r="M7078" i="1"/>
  <c r="L7078" i="1"/>
  <c r="N7077" i="1"/>
  <c r="M7077" i="1"/>
  <c r="L7077" i="1"/>
  <c r="N7076" i="1"/>
  <c r="M7076" i="1"/>
  <c r="L7076" i="1"/>
  <c r="N7075" i="1"/>
  <c r="M7075" i="1"/>
  <c r="L7075" i="1"/>
  <c r="N7074" i="1"/>
  <c r="M7074" i="1"/>
  <c r="L7074" i="1"/>
  <c r="N7073" i="1"/>
  <c r="M7073" i="1"/>
  <c r="L7073" i="1"/>
  <c r="N7072" i="1"/>
  <c r="M7072" i="1"/>
  <c r="L7072" i="1"/>
  <c r="N7071" i="1"/>
  <c r="M7071" i="1"/>
  <c r="L7071" i="1"/>
  <c r="N7070" i="1"/>
  <c r="M7070" i="1"/>
  <c r="L7070" i="1"/>
  <c r="N7069" i="1"/>
  <c r="M7069" i="1"/>
  <c r="L7069" i="1"/>
  <c r="N7068" i="1"/>
  <c r="M7068" i="1"/>
  <c r="L7068" i="1"/>
  <c r="N7067" i="1"/>
  <c r="M7067" i="1"/>
  <c r="L7067" i="1"/>
  <c r="N7066" i="1"/>
  <c r="M7066" i="1"/>
  <c r="L7066" i="1"/>
  <c r="N7065" i="1"/>
  <c r="M7065" i="1"/>
  <c r="L7065" i="1"/>
  <c r="N7064" i="1"/>
  <c r="M7064" i="1"/>
  <c r="L7064" i="1"/>
  <c r="N7063" i="1"/>
  <c r="M7063" i="1"/>
  <c r="L7063" i="1"/>
  <c r="N7062" i="1"/>
  <c r="M7062" i="1"/>
  <c r="L7062" i="1"/>
  <c r="N7061" i="1"/>
  <c r="M7061" i="1"/>
  <c r="L7061" i="1"/>
  <c r="N7060" i="1"/>
  <c r="M7060" i="1"/>
  <c r="L7060" i="1"/>
  <c r="N7059" i="1"/>
  <c r="M7059" i="1"/>
  <c r="L7059" i="1"/>
  <c r="N7058" i="1"/>
  <c r="M7058" i="1"/>
  <c r="L7058" i="1"/>
  <c r="N7057" i="1"/>
  <c r="M7057" i="1"/>
  <c r="L7057" i="1"/>
  <c r="N7056" i="1"/>
  <c r="M7056" i="1"/>
  <c r="L7056" i="1"/>
  <c r="N7055" i="1"/>
  <c r="M7055" i="1"/>
  <c r="L7055" i="1"/>
  <c r="N7054" i="1"/>
  <c r="M7054" i="1"/>
  <c r="L7054" i="1"/>
  <c r="N7053" i="1"/>
  <c r="M7053" i="1"/>
  <c r="L7053" i="1"/>
  <c r="N7052" i="1"/>
  <c r="M7052" i="1"/>
  <c r="L7052" i="1"/>
  <c r="N7051" i="1"/>
  <c r="M7051" i="1"/>
  <c r="L7051" i="1"/>
  <c r="N7050" i="1"/>
  <c r="M7050" i="1"/>
  <c r="L7050" i="1"/>
  <c r="N7049" i="1"/>
  <c r="M7049" i="1"/>
  <c r="L7049" i="1"/>
  <c r="N7048" i="1"/>
  <c r="M7048" i="1"/>
  <c r="L7048" i="1"/>
  <c r="N7047" i="1"/>
  <c r="M7047" i="1"/>
  <c r="L7047" i="1"/>
  <c r="N7046" i="1"/>
  <c r="M7046" i="1"/>
  <c r="L7046" i="1"/>
  <c r="N7045" i="1"/>
  <c r="M7045" i="1"/>
  <c r="L7045" i="1"/>
  <c r="N7044" i="1"/>
  <c r="M7044" i="1"/>
  <c r="L7044" i="1"/>
  <c r="N7043" i="1"/>
  <c r="M7043" i="1"/>
  <c r="L7043" i="1"/>
  <c r="N7042" i="1"/>
  <c r="M7042" i="1"/>
  <c r="L7042" i="1"/>
  <c r="N7041" i="1"/>
  <c r="M7041" i="1"/>
  <c r="L7041" i="1"/>
  <c r="N7040" i="1"/>
  <c r="M7040" i="1"/>
  <c r="L7040" i="1"/>
  <c r="N7039" i="1"/>
  <c r="M7039" i="1"/>
  <c r="L7039" i="1"/>
  <c r="N7038" i="1"/>
  <c r="M7038" i="1"/>
  <c r="L7038" i="1"/>
  <c r="N7037" i="1"/>
  <c r="M7037" i="1"/>
  <c r="L7037" i="1"/>
  <c r="N7036" i="1"/>
  <c r="M7036" i="1"/>
  <c r="L7036" i="1"/>
  <c r="N7035" i="1"/>
  <c r="M7035" i="1"/>
  <c r="L7035" i="1"/>
  <c r="N7034" i="1"/>
  <c r="M7034" i="1"/>
  <c r="L7034" i="1"/>
  <c r="N7033" i="1"/>
  <c r="M7033" i="1"/>
  <c r="L7033" i="1"/>
  <c r="N7032" i="1"/>
  <c r="M7032" i="1"/>
  <c r="L7032" i="1"/>
  <c r="N7031" i="1"/>
  <c r="M7031" i="1"/>
  <c r="L7031" i="1"/>
  <c r="N7030" i="1"/>
  <c r="M7030" i="1"/>
  <c r="L7030" i="1"/>
  <c r="N7029" i="1"/>
  <c r="M7029" i="1"/>
  <c r="L7029" i="1"/>
  <c r="N7028" i="1"/>
  <c r="M7028" i="1"/>
  <c r="L7028" i="1"/>
  <c r="N7027" i="1"/>
  <c r="M7027" i="1"/>
  <c r="L7027" i="1"/>
  <c r="N7026" i="1"/>
  <c r="M7026" i="1"/>
  <c r="L7026" i="1"/>
  <c r="N7025" i="1"/>
  <c r="M7025" i="1"/>
  <c r="L7025" i="1"/>
  <c r="N7024" i="1"/>
  <c r="M7024" i="1"/>
  <c r="L7024" i="1"/>
  <c r="N7023" i="1"/>
  <c r="M7023" i="1"/>
  <c r="L7023" i="1"/>
  <c r="N7022" i="1"/>
  <c r="M7022" i="1"/>
  <c r="L7022" i="1"/>
  <c r="N7021" i="1"/>
  <c r="M7021" i="1"/>
  <c r="L7021" i="1"/>
  <c r="N7020" i="1"/>
  <c r="M7020" i="1"/>
  <c r="L7020" i="1"/>
  <c r="N7019" i="1"/>
  <c r="M7019" i="1"/>
  <c r="L7019" i="1"/>
  <c r="N7018" i="1"/>
  <c r="M7018" i="1"/>
  <c r="L7018" i="1"/>
  <c r="N7017" i="1"/>
  <c r="M7017" i="1"/>
  <c r="L7017" i="1"/>
  <c r="N7016" i="1"/>
  <c r="M7016" i="1"/>
  <c r="L7016" i="1"/>
  <c r="N7015" i="1"/>
  <c r="M7015" i="1"/>
  <c r="L7015" i="1"/>
  <c r="N7014" i="1"/>
  <c r="M7014" i="1"/>
  <c r="L7014" i="1"/>
  <c r="N7013" i="1"/>
  <c r="M7013" i="1"/>
  <c r="L7013" i="1"/>
  <c r="N7012" i="1"/>
  <c r="M7012" i="1"/>
  <c r="L7012" i="1"/>
  <c r="N7011" i="1"/>
  <c r="M7011" i="1"/>
  <c r="L7011" i="1"/>
  <c r="N7010" i="1"/>
  <c r="M7010" i="1"/>
  <c r="L7010" i="1"/>
  <c r="N7009" i="1"/>
  <c r="M7009" i="1"/>
  <c r="L7009" i="1"/>
  <c r="N7008" i="1"/>
  <c r="M7008" i="1"/>
  <c r="L7008" i="1"/>
  <c r="N7007" i="1"/>
  <c r="M7007" i="1"/>
  <c r="L7007" i="1"/>
  <c r="N7006" i="1"/>
  <c r="M7006" i="1"/>
  <c r="L7006" i="1"/>
  <c r="N7005" i="1"/>
  <c r="M7005" i="1"/>
  <c r="L7005" i="1"/>
  <c r="N7004" i="1"/>
  <c r="M7004" i="1"/>
  <c r="L7004" i="1"/>
  <c r="N7003" i="1"/>
  <c r="M7003" i="1"/>
  <c r="L7003" i="1"/>
  <c r="N7002" i="1"/>
  <c r="M7002" i="1"/>
  <c r="L7002" i="1"/>
  <c r="N7001" i="1"/>
  <c r="M7001" i="1"/>
  <c r="L7001" i="1"/>
  <c r="N7000" i="1"/>
  <c r="M7000" i="1"/>
  <c r="L7000" i="1"/>
  <c r="N6999" i="1"/>
  <c r="M6999" i="1"/>
  <c r="L6999" i="1"/>
  <c r="N6998" i="1"/>
  <c r="M6998" i="1"/>
  <c r="L6998" i="1"/>
  <c r="N6997" i="1"/>
  <c r="M6997" i="1"/>
  <c r="L6997" i="1"/>
  <c r="N6996" i="1"/>
  <c r="M6996" i="1"/>
  <c r="L6996" i="1"/>
  <c r="N6995" i="1"/>
  <c r="M6995" i="1"/>
  <c r="L6995" i="1"/>
  <c r="N6994" i="1"/>
  <c r="M6994" i="1"/>
  <c r="L6994" i="1"/>
  <c r="N6993" i="1"/>
  <c r="M6993" i="1"/>
  <c r="L6993" i="1"/>
  <c r="N6992" i="1"/>
  <c r="M6992" i="1"/>
  <c r="L6992" i="1"/>
  <c r="N6991" i="1"/>
  <c r="M6991" i="1"/>
  <c r="L6991" i="1"/>
  <c r="N6990" i="1"/>
  <c r="M6990" i="1"/>
  <c r="L6990" i="1"/>
  <c r="N6989" i="1"/>
  <c r="M6989" i="1"/>
  <c r="L6989" i="1"/>
  <c r="N6988" i="1"/>
  <c r="M6988" i="1"/>
  <c r="L6988" i="1"/>
  <c r="N6987" i="1"/>
  <c r="M6987" i="1"/>
  <c r="L6987" i="1"/>
  <c r="N6986" i="1"/>
  <c r="M6986" i="1"/>
  <c r="L6986" i="1"/>
  <c r="N6985" i="1"/>
  <c r="M6985" i="1"/>
  <c r="L6985" i="1"/>
  <c r="N6984" i="1"/>
  <c r="M6984" i="1"/>
  <c r="L6984" i="1"/>
  <c r="N6983" i="1"/>
  <c r="M6983" i="1"/>
  <c r="L6983" i="1"/>
  <c r="N6982" i="1"/>
  <c r="M6982" i="1"/>
  <c r="L6982" i="1"/>
  <c r="N6981" i="1"/>
  <c r="M6981" i="1"/>
  <c r="L6981" i="1"/>
  <c r="N6980" i="1"/>
  <c r="M6980" i="1"/>
  <c r="L6980" i="1"/>
  <c r="N6979" i="1"/>
  <c r="M6979" i="1"/>
  <c r="L6979" i="1"/>
  <c r="N6978" i="1"/>
  <c r="M6978" i="1"/>
  <c r="L6978" i="1"/>
  <c r="N6977" i="1"/>
  <c r="M6977" i="1"/>
  <c r="L6977" i="1"/>
  <c r="N6976" i="1"/>
  <c r="M6976" i="1"/>
  <c r="L6976" i="1"/>
  <c r="N6975" i="1"/>
  <c r="M6975" i="1"/>
  <c r="L6975" i="1"/>
  <c r="N6974" i="1"/>
  <c r="M6974" i="1"/>
  <c r="L6974" i="1"/>
  <c r="N6973" i="1"/>
  <c r="M6973" i="1"/>
  <c r="L6973" i="1"/>
  <c r="N6972" i="1"/>
  <c r="M6972" i="1"/>
  <c r="L6972" i="1"/>
  <c r="N6971" i="1"/>
  <c r="M6971" i="1"/>
  <c r="L6971" i="1"/>
  <c r="N6970" i="1"/>
  <c r="M6970" i="1"/>
  <c r="L6970" i="1"/>
  <c r="N6969" i="1"/>
  <c r="M6969" i="1"/>
  <c r="L6969" i="1"/>
  <c r="N6968" i="1"/>
  <c r="M6968" i="1"/>
  <c r="L6968" i="1"/>
  <c r="N6967" i="1"/>
  <c r="M6967" i="1"/>
  <c r="L6967" i="1"/>
  <c r="N6966" i="1"/>
  <c r="M6966" i="1"/>
  <c r="L6966" i="1"/>
  <c r="N6965" i="1"/>
  <c r="M6965" i="1"/>
  <c r="L6965" i="1"/>
  <c r="N6964" i="1"/>
  <c r="M6964" i="1"/>
  <c r="L6964" i="1"/>
  <c r="N6963" i="1"/>
  <c r="M6963" i="1"/>
  <c r="L6963" i="1"/>
  <c r="N6962" i="1"/>
  <c r="M6962" i="1"/>
  <c r="L6962" i="1"/>
  <c r="N6961" i="1"/>
  <c r="M6961" i="1"/>
  <c r="L6961" i="1"/>
  <c r="N6960" i="1"/>
  <c r="M6960" i="1"/>
  <c r="L6960" i="1"/>
  <c r="N6959" i="1"/>
  <c r="M6959" i="1"/>
  <c r="L6959" i="1"/>
  <c r="N6958" i="1"/>
  <c r="M6958" i="1"/>
  <c r="L6958" i="1"/>
  <c r="N6957" i="1"/>
  <c r="M6957" i="1"/>
  <c r="L6957" i="1"/>
  <c r="N6956" i="1"/>
  <c r="M6956" i="1"/>
  <c r="L6956" i="1"/>
  <c r="N6955" i="1"/>
  <c r="M6955" i="1"/>
  <c r="L6955" i="1"/>
  <c r="N6954" i="1"/>
  <c r="M6954" i="1"/>
  <c r="L6954" i="1"/>
  <c r="N6953" i="1"/>
  <c r="M6953" i="1"/>
  <c r="L6953" i="1"/>
  <c r="N6952" i="1"/>
  <c r="M6952" i="1"/>
  <c r="L6952" i="1"/>
  <c r="N6951" i="1"/>
  <c r="M6951" i="1"/>
  <c r="L6951" i="1"/>
  <c r="N6950" i="1"/>
  <c r="M6950" i="1"/>
  <c r="L6950" i="1"/>
  <c r="N6949" i="1"/>
  <c r="M6949" i="1"/>
  <c r="L6949" i="1"/>
  <c r="N6948" i="1"/>
  <c r="M6948" i="1"/>
  <c r="L6948" i="1"/>
  <c r="N6947" i="1"/>
  <c r="M6947" i="1"/>
  <c r="L6947" i="1"/>
  <c r="N6946" i="1"/>
  <c r="M6946" i="1"/>
  <c r="L6946" i="1"/>
  <c r="N6945" i="1"/>
  <c r="M6945" i="1"/>
  <c r="L6945" i="1"/>
  <c r="N6944" i="1"/>
  <c r="M6944" i="1"/>
  <c r="L6944" i="1"/>
  <c r="N6943" i="1"/>
  <c r="M6943" i="1"/>
  <c r="L6943" i="1"/>
  <c r="N6942" i="1"/>
  <c r="M6942" i="1"/>
  <c r="L6942" i="1"/>
  <c r="N6941" i="1"/>
  <c r="M6941" i="1"/>
  <c r="L6941" i="1"/>
  <c r="N6940" i="1"/>
  <c r="M6940" i="1"/>
  <c r="L6940" i="1"/>
  <c r="N6939" i="1"/>
  <c r="M6939" i="1"/>
  <c r="L6939" i="1"/>
  <c r="N6938" i="1"/>
  <c r="M6938" i="1"/>
  <c r="L6938" i="1"/>
  <c r="N6937" i="1"/>
  <c r="M6937" i="1"/>
  <c r="L6937" i="1"/>
  <c r="N6936" i="1"/>
  <c r="M6936" i="1"/>
  <c r="L6936" i="1"/>
  <c r="N6935" i="1"/>
  <c r="M6935" i="1"/>
  <c r="L6935" i="1"/>
  <c r="N6934" i="1"/>
  <c r="M6934" i="1"/>
  <c r="L6934" i="1"/>
  <c r="N6933" i="1"/>
  <c r="M6933" i="1"/>
  <c r="L6933" i="1"/>
  <c r="N6932" i="1"/>
  <c r="M6932" i="1"/>
  <c r="L6932" i="1"/>
  <c r="N6931" i="1"/>
  <c r="M6931" i="1"/>
  <c r="L6931" i="1"/>
  <c r="N6930" i="1"/>
  <c r="M6930" i="1"/>
  <c r="L6930" i="1"/>
  <c r="N6929" i="1"/>
  <c r="M6929" i="1"/>
  <c r="L6929" i="1"/>
  <c r="N6928" i="1"/>
  <c r="M6928" i="1"/>
  <c r="L6928" i="1"/>
  <c r="N6927" i="1"/>
  <c r="M6927" i="1"/>
  <c r="L6927" i="1"/>
  <c r="N6926" i="1"/>
  <c r="M6926" i="1"/>
  <c r="L6926" i="1"/>
  <c r="N6925" i="1"/>
  <c r="M6925" i="1"/>
  <c r="L6925" i="1"/>
  <c r="N6924" i="1"/>
  <c r="M6924" i="1"/>
  <c r="L6924" i="1"/>
  <c r="N6923" i="1"/>
  <c r="M6923" i="1"/>
  <c r="L6923" i="1"/>
  <c r="N6922" i="1"/>
  <c r="M6922" i="1"/>
  <c r="L6922" i="1"/>
  <c r="N6921" i="1"/>
  <c r="M6921" i="1"/>
  <c r="L6921" i="1"/>
  <c r="N6920" i="1"/>
  <c r="M6920" i="1"/>
  <c r="L6920" i="1"/>
  <c r="N6919" i="1"/>
  <c r="M6919" i="1"/>
  <c r="L6919" i="1"/>
  <c r="N6918" i="1"/>
  <c r="M6918" i="1"/>
  <c r="L6918" i="1"/>
  <c r="N6917" i="1"/>
  <c r="M6917" i="1"/>
  <c r="L6917" i="1"/>
  <c r="N6916" i="1"/>
  <c r="M6916" i="1"/>
  <c r="L6916" i="1"/>
  <c r="N6915" i="1"/>
  <c r="M6915" i="1"/>
  <c r="L6915" i="1"/>
  <c r="N6914" i="1"/>
  <c r="M6914" i="1"/>
  <c r="L6914" i="1"/>
  <c r="N6913" i="1"/>
  <c r="M6913" i="1"/>
  <c r="L6913" i="1"/>
  <c r="N6912" i="1"/>
  <c r="M6912" i="1"/>
  <c r="L6912" i="1"/>
  <c r="N6911" i="1"/>
  <c r="M6911" i="1"/>
  <c r="L6911" i="1"/>
  <c r="N6910" i="1"/>
  <c r="M6910" i="1"/>
  <c r="L6910" i="1"/>
  <c r="N6909" i="1"/>
  <c r="M6909" i="1"/>
  <c r="L6909" i="1"/>
  <c r="N6908" i="1"/>
  <c r="M6908" i="1"/>
  <c r="L6908" i="1"/>
  <c r="N6907" i="1"/>
  <c r="M6907" i="1"/>
  <c r="L6907" i="1"/>
  <c r="N6906" i="1"/>
  <c r="M6906" i="1"/>
  <c r="L6906" i="1"/>
  <c r="N6905" i="1"/>
  <c r="M6905" i="1"/>
  <c r="L6905" i="1"/>
  <c r="N6904" i="1"/>
  <c r="M6904" i="1"/>
  <c r="L6904" i="1"/>
  <c r="N6903" i="1"/>
  <c r="M6903" i="1"/>
  <c r="L6903" i="1"/>
  <c r="N6902" i="1"/>
  <c r="M6902" i="1"/>
  <c r="L6902" i="1"/>
  <c r="N6901" i="1"/>
  <c r="M6901" i="1"/>
  <c r="L6901" i="1"/>
  <c r="N6900" i="1"/>
  <c r="M6900" i="1"/>
  <c r="L6900" i="1"/>
  <c r="N6899" i="1"/>
  <c r="M6899" i="1"/>
  <c r="L6899" i="1"/>
  <c r="N6898" i="1"/>
  <c r="M6898" i="1"/>
  <c r="L6898" i="1"/>
  <c r="N6897" i="1"/>
  <c r="M6897" i="1"/>
  <c r="L6897" i="1"/>
  <c r="N6896" i="1"/>
  <c r="M6896" i="1"/>
  <c r="L6896" i="1"/>
  <c r="N6895" i="1"/>
  <c r="M6895" i="1"/>
  <c r="L6895" i="1"/>
  <c r="N6894" i="1"/>
  <c r="M6894" i="1"/>
  <c r="L6894" i="1"/>
  <c r="N6893" i="1"/>
  <c r="M6893" i="1"/>
  <c r="L6893" i="1"/>
  <c r="N6892" i="1"/>
  <c r="M6892" i="1"/>
  <c r="L6892" i="1"/>
  <c r="N6891" i="1"/>
  <c r="M6891" i="1"/>
  <c r="L6891" i="1"/>
  <c r="N6890" i="1"/>
  <c r="M6890" i="1"/>
  <c r="L6890" i="1"/>
  <c r="N6889" i="1"/>
  <c r="M6889" i="1"/>
  <c r="L6889" i="1"/>
  <c r="N6888" i="1"/>
  <c r="M6888" i="1"/>
  <c r="L6888" i="1"/>
  <c r="N6887" i="1"/>
  <c r="M6887" i="1"/>
  <c r="L6887" i="1"/>
  <c r="N6886" i="1"/>
  <c r="M6886" i="1"/>
  <c r="L6886" i="1"/>
  <c r="N6885" i="1"/>
  <c r="M6885" i="1"/>
  <c r="L6885" i="1"/>
  <c r="N6884" i="1"/>
  <c r="M6884" i="1"/>
  <c r="L6884" i="1"/>
  <c r="N6883" i="1"/>
  <c r="M6883" i="1"/>
  <c r="L6883" i="1"/>
  <c r="N6882" i="1"/>
  <c r="M6882" i="1"/>
  <c r="L6882" i="1"/>
  <c r="N6881" i="1"/>
  <c r="M6881" i="1"/>
  <c r="L6881" i="1"/>
  <c r="N6880" i="1"/>
  <c r="M6880" i="1"/>
  <c r="L6880" i="1"/>
  <c r="N6879" i="1"/>
  <c r="M6879" i="1"/>
  <c r="L6879" i="1"/>
  <c r="N6878" i="1"/>
  <c r="M6878" i="1"/>
  <c r="L6878" i="1"/>
  <c r="N6877" i="1"/>
  <c r="M6877" i="1"/>
  <c r="L6877" i="1"/>
  <c r="N6876" i="1"/>
  <c r="M6876" i="1"/>
  <c r="L6876" i="1"/>
  <c r="N6875" i="1"/>
  <c r="M6875" i="1"/>
  <c r="L6875" i="1"/>
  <c r="N6874" i="1"/>
  <c r="M6874" i="1"/>
  <c r="L6874" i="1"/>
  <c r="N6873" i="1"/>
  <c r="M6873" i="1"/>
  <c r="L6873" i="1"/>
  <c r="N6872" i="1"/>
  <c r="M6872" i="1"/>
  <c r="L6872" i="1"/>
  <c r="N6871" i="1"/>
  <c r="M6871" i="1"/>
  <c r="L6871" i="1"/>
  <c r="N6870" i="1"/>
  <c r="M6870" i="1"/>
  <c r="L6870" i="1"/>
  <c r="N6869" i="1"/>
  <c r="M6869" i="1"/>
  <c r="L6869" i="1"/>
  <c r="N6868" i="1"/>
  <c r="M6868" i="1"/>
  <c r="L6868" i="1"/>
  <c r="N6867" i="1"/>
  <c r="M6867" i="1"/>
  <c r="L6867" i="1"/>
  <c r="N6866" i="1"/>
  <c r="M6866" i="1"/>
  <c r="L6866" i="1"/>
  <c r="N6865" i="1"/>
  <c r="M6865" i="1"/>
  <c r="L6865" i="1"/>
  <c r="N6864" i="1"/>
  <c r="M6864" i="1"/>
  <c r="L6864" i="1"/>
  <c r="N6863" i="1"/>
  <c r="M6863" i="1"/>
  <c r="L6863" i="1"/>
  <c r="N6862" i="1"/>
  <c r="M6862" i="1"/>
  <c r="L6862" i="1"/>
  <c r="N6861" i="1"/>
  <c r="M6861" i="1"/>
  <c r="L6861" i="1"/>
  <c r="N6860" i="1"/>
  <c r="M6860" i="1"/>
  <c r="L6860" i="1"/>
  <c r="N6859" i="1"/>
  <c r="M6859" i="1"/>
  <c r="L6859" i="1"/>
  <c r="N6858" i="1"/>
  <c r="M6858" i="1"/>
  <c r="L6858" i="1"/>
  <c r="N6857" i="1"/>
  <c r="M6857" i="1"/>
  <c r="L6857" i="1"/>
  <c r="N6856" i="1"/>
  <c r="M6856" i="1"/>
  <c r="L6856" i="1"/>
  <c r="N6855" i="1"/>
  <c r="M6855" i="1"/>
  <c r="L6855" i="1"/>
  <c r="N6854" i="1"/>
  <c r="M6854" i="1"/>
  <c r="L6854" i="1"/>
  <c r="N6853" i="1"/>
  <c r="M6853" i="1"/>
  <c r="L6853" i="1"/>
  <c r="N6852" i="1"/>
  <c r="M6852" i="1"/>
  <c r="L6852" i="1"/>
  <c r="N6851" i="1"/>
  <c r="M6851" i="1"/>
  <c r="L6851" i="1"/>
  <c r="N6850" i="1"/>
  <c r="M6850" i="1"/>
  <c r="L6850" i="1"/>
  <c r="N6849" i="1"/>
  <c r="M6849" i="1"/>
  <c r="L6849" i="1"/>
  <c r="N6848" i="1"/>
  <c r="M6848" i="1"/>
  <c r="L6848" i="1"/>
  <c r="N6847" i="1"/>
  <c r="M6847" i="1"/>
  <c r="L6847" i="1"/>
  <c r="N6846" i="1"/>
  <c r="M6846" i="1"/>
  <c r="L6846" i="1"/>
  <c r="N6845" i="1"/>
  <c r="M6845" i="1"/>
  <c r="L6845" i="1"/>
  <c r="N6844" i="1"/>
  <c r="M6844" i="1"/>
  <c r="L6844" i="1"/>
  <c r="N6843" i="1"/>
  <c r="M6843" i="1"/>
  <c r="L6843" i="1"/>
  <c r="N6842" i="1"/>
  <c r="M6842" i="1"/>
  <c r="L6842" i="1"/>
  <c r="N6841" i="1"/>
  <c r="M6841" i="1"/>
  <c r="L6841" i="1"/>
  <c r="N6840" i="1"/>
  <c r="M6840" i="1"/>
  <c r="L6840" i="1"/>
  <c r="N6839" i="1"/>
  <c r="M6839" i="1"/>
  <c r="L6839" i="1"/>
  <c r="N6838" i="1"/>
  <c r="M6838" i="1"/>
  <c r="L6838" i="1"/>
  <c r="N6837" i="1"/>
  <c r="M6837" i="1"/>
  <c r="L6837" i="1"/>
  <c r="N6836" i="1"/>
  <c r="M6836" i="1"/>
  <c r="L6836" i="1"/>
  <c r="N6835" i="1"/>
  <c r="M6835" i="1"/>
  <c r="L6835" i="1"/>
  <c r="N6834" i="1"/>
  <c r="M6834" i="1"/>
  <c r="L6834" i="1"/>
  <c r="N6833" i="1"/>
  <c r="M6833" i="1"/>
  <c r="L6833" i="1"/>
  <c r="N6832" i="1"/>
  <c r="M6832" i="1"/>
  <c r="L6832" i="1"/>
  <c r="N6831" i="1"/>
  <c r="M6831" i="1"/>
  <c r="L6831" i="1"/>
  <c r="N6830" i="1"/>
  <c r="M6830" i="1"/>
  <c r="L6830" i="1"/>
  <c r="N6829" i="1"/>
  <c r="M6829" i="1"/>
  <c r="L6829" i="1"/>
  <c r="N6828" i="1"/>
  <c r="M6828" i="1"/>
  <c r="L6828" i="1"/>
  <c r="N6827" i="1"/>
  <c r="M6827" i="1"/>
  <c r="L6827" i="1"/>
  <c r="N6826" i="1"/>
  <c r="M6826" i="1"/>
  <c r="L6826" i="1"/>
  <c r="N6825" i="1"/>
  <c r="M6825" i="1"/>
  <c r="L6825" i="1"/>
  <c r="N6824" i="1"/>
  <c r="M6824" i="1"/>
  <c r="L6824" i="1"/>
  <c r="N6823" i="1"/>
  <c r="M6823" i="1"/>
  <c r="L6823" i="1"/>
  <c r="N6822" i="1"/>
  <c r="M6822" i="1"/>
  <c r="L6822" i="1"/>
  <c r="N6821" i="1"/>
  <c r="M6821" i="1"/>
  <c r="L6821" i="1"/>
  <c r="N6820" i="1"/>
  <c r="M6820" i="1"/>
  <c r="L6820" i="1"/>
  <c r="N6819" i="1"/>
  <c r="M6819" i="1"/>
  <c r="L6819" i="1"/>
  <c r="N6818" i="1"/>
  <c r="M6818" i="1"/>
  <c r="L6818" i="1"/>
  <c r="N6817" i="1"/>
  <c r="M6817" i="1"/>
  <c r="L6817" i="1"/>
  <c r="N6816" i="1"/>
  <c r="M6816" i="1"/>
  <c r="L6816" i="1"/>
  <c r="N6815" i="1"/>
  <c r="M6815" i="1"/>
  <c r="L6815" i="1"/>
  <c r="N6814" i="1"/>
  <c r="M6814" i="1"/>
  <c r="L6814" i="1"/>
  <c r="N6813" i="1"/>
  <c r="M6813" i="1"/>
  <c r="L6813" i="1"/>
  <c r="N6812" i="1"/>
  <c r="M6812" i="1"/>
  <c r="L6812" i="1"/>
  <c r="N6811" i="1"/>
  <c r="M6811" i="1"/>
  <c r="L6811" i="1"/>
  <c r="N6810" i="1"/>
  <c r="M6810" i="1"/>
  <c r="L6810" i="1"/>
  <c r="N6809" i="1"/>
  <c r="M6809" i="1"/>
  <c r="L6809" i="1"/>
  <c r="N6808" i="1"/>
  <c r="M6808" i="1"/>
  <c r="L6808" i="1"/>
  <c r="N6807" i="1"/>
  <c r="M6807" i="1"/>
  <c r="L6807" i="1"/>
  <c r="N6806" i="1"/>
  <c r="M6806" i="1"/>
  <c r="L6806" i="1"/>
  <c r="N6805" i="1"/>
  <c r="M6805" i="1"/>
  <c r="L6805" i="1"/>
  <c r="N6804" i="1"/>
  <c r="M6804" i="1"/>
  <c r="L6804" i="1"/>
  <c r="N6803" i="1"/>
  <c r="M6803" i="1"/>
  <c r="L6803" i="1"/>
  <c r="N6802" i="1"/>
  <c r="M6802" i="1"/>
  <c r="L6802" i="1"/>
  <c r="N6801" i="1"/>
  <c r="M6801" i="1"/>
  <c r="L6801" i="1"/>
  <c r="N6800" i="1"/>
  <c r="M6800" i="1"/>
  <c r="L6800" i="1"/>
  <c r="N6799" i="1"/>
  <c r="M6799" i="1"/>
  <c r="L6799" i="1"/>
  <c r="N6798" i="1"/>
  <c r="M6798" i="1"/>
  <c r="L6798" i="1"/>
  <c r="N6797" i="1"/>
  <c r="M6797" i="1"/>
  <c r="L6797" i="1"/>
  <c r="N6796" i="1"/>
  <c r="M6796" i="1"/>
  <c r="L6796" i="1"/>
  <c r="N6795" i="1"/>
  <c r="M6795" i="1"/>
  <c r="L6795" i="1"/>
  <c r="N6794" i="1"/>
  <c r="M6794" i="1"/>
  <c r="L6794" i="1"/>
  <c r="N6793" i="1"/>
  <c r="M6793" i="1"/>
  <c r="L6793" i="1"/>
  <c r="N6792" i="1"/>
  <c r="M6792" i="1"/>
  <c r="L6792" i="1"/>
  <c r="N6791" i="1"/>
  <c r="M6791" i="1"/>
  <c r="L6791" i="1"/>
  <c r="N6790" i="1"/>
  <c r="M6790" i="1"/>
  <c r="L6790" i="1"/>
  <c r="N6789" i="1"/>
  <c r="M6789" i="1"/>
  <c r="L6789" i="1"/>
  <c r="N6788" i="1"/>
  <c r="M6788" i="1"/>
  <c r="L6788" i="1"/>
  <c r="N6787" i="1"/>
  <c r="M6787" i="1"/>
  <c r="L6787" i="1"/>
  <c r="N6786" i="1"/>
  <c r="M6786" i="1"/>
  <c r="L6786" i="1"/>
  <c r="N6785" i="1"/>
  <c r="M6785" i="1"/>
  <c r="L6785" i="1"/>
  <c r="N6784" i="1"/>
  <c r="M6784" i="1"/>
  <c r="L6784" i="1"/>
  <c r="N6783" i="1"/>
  <c r="M6783" i="1"/>
  <c r="L6783" i="1"/>
  <c r="N6782" i="1"/>
  <c r="M6782" i="1"/>
  <c r="L6782" i="1"/>
  <c r="N6781" i="1"/>
  <c r="M6781" i="1"/>
  <c r="L6781" i="1"/>
  <c r="N6780" i="1"/>
  <c r="M6780" i="1"/>
  <c r="L6780" i="1"/>
  <c r="N6779" i="1"/>
  <c r="M6779" i="1"/>
  <c r="L6779" i="1"/>
  <c r="N6778" i="1"/>
  <c r="M6778" i="1"/>
  <c r="L6778" i="1"/>
  <c r="N6777" i="1"/>
  <c r="M6777" i="1"/>
  <c r="L6777" i="1"/>
  <c r="N6776" i="1"/>
  <c r="M6776" i="1"/>
  <c r="L6776" i="1"/>
  <c r="N6775" i="1"/>
  <c r="M6775" i="1"/>
  <c r="L6775" i="1"/>
  <c r="N6774" i="1"/>
  <c r="M6774" i="1"/>
  <c r="L6774" i="1"/>
  <c r="N6773" i="1"/>
  <c r="M6773" i="1"/>
  <c r="L6773" i="1"/>
  <c r="N6772" i="1"/>
  <c r="M6772" i="1"/>
  <c r="L6772" i="1"/>
  <c r="N6771" i="1"/>
  <c r="M6771" i="1"/>
  <c r="L6771" i="1"/>
  <c r="N6770" i="1"/>
  <c r="M6770" i="1"/>
  <c r="L6770" i="1"/>
  <c r="N6769" i="1"/>
  <c r="M6769" i="1"/>
  <c r="L6769" i="1"/>
  <c r="N6768" i="1"/>
  <c r="M6768" i="1"/>
  <c r="L6768" i="1"/>
  <c r="N6767" i="1"/>
  <c r="M6767" i="1"/>
  <c r="L6767" i="1"/>
  <c r="N6766" i="1"/>
  <c r="M6766" i="1"/>
  <c r="L6766" i="1"/>
  <c r="N6765" i="1"/>
  <c r="M6765" i="1"/>
  <c r="L6765" i="1"/>
  <c r="N6764" i="1"/>
  <c r="M6764" i="1"/>
  <c r="L6764" i="1"/>
  <c r="N6763" i="1"/>
  <c r="M6763" i="1"/>
  <c r="L6763" i="1"/>
  <c r="N6762" i="1"/>
  <c r="M6762" i="1"/>
  <c r="L6762" i="1"/>
  <c r="N6761" i="1"/>
  <c r="M6761" i="1"/>
  <c r="L6761" i="1"/>
  <c r="N6760" i="1"/>
  <c r="M6760" i="1"/>
  <c r="L6760" i="1"/>
  <c r="N6759" i="1"/>
  <c r="M6759" i="1"/>
  <c r="L6759" i="1"/>
  <c r="N6758" i="1"/>
  <c r="M6758" i="1"/>
  <c r="L6758" i="1"/>
  <c r="N6757" i="1"/>
  <c r="M6757" i="1"/>
  <c r="L6757" i="1"/>
  <c r="N6756" i="1"/>
  <c r="M6756" i="1"/>
  <c r="L6756" i="1"/>
  <c r="N6755" i="1"/>
  <c r="M6755" i="1"/>
  <c r="L6755" i="1"/>
  <c r="N6754" i="1"/>
  <c r="M6754" i="1"/>
  <c r="L6754" i="1"/>
  <c r="N6753" i="1"/>
  <c r="M6753" i="1"/>
  <c r="L6753" i="1"/>
  <c r="N6752" i="1"/>
  <c r="M6752" i="1"/>
  <c r="L6752" i="1"/>
  <c r="N6751" i="1"/>
  <c r="M6751" i="1"/>
  <c r="L6751" i="1"/>
  <c r="N6750" i="1"/>
  <c r="M6750" i="1"/>
  <c r="L6750" i="1"/>
  <c r="N6749" i="1"/>
  <c r="M6749" i="1"/>
  <c r="L6749" i="1"/>
  <c r="N6748" i="1"/>
  <c r="M6748" i="1"/>
  <c r="L6748" i="1"/>
  <c r="N6747" i="1"/>
  <c r="M6747" i="1"/>
  <c r="L6747" i="1"/>
  <c r="N6746" i="1"/>
  <c r="M6746" i="1"/>
  <c r="L6746" i="1"/>
  <c r="N6745" i="1"/>
  <c r="M6745" i="1"/>
  <c r="L6745" i="1"/>
  <c r="N6744" i="1"/>
  <c r="M6744" i="1"/>
  <c r="L6744" i="1"/>
  <c r="N6743" i="1"/>
  <c r="M6743" i="1"/>
  <c r="L6743" i="1"/>
  <c r="N6742" i="1"/>
  <c r="M6742" i="1"/>
  <c r="L6742" i="1"/>
  <c r="N6741" i="1"/>
  <c r="M6741" i="1"/>
  <c r="L6741" i="1"/>
  <c r="N6740" i="1"/>
  <c r="M6740" i="1"/>
  <c r="L6740" i="1"/>
  <c r="N6739" i="1"/>
  <c r="M6739" i="1"/>
  <c r="L6739" i="1"/>
  <c r="N6738" i="1"/>
  <c r="M6738" i="1"/>
  <c r="L6738" i="1"/>
  <c r="N6737" i="1"/>
  <c r="M6737" i="1"/>
  <c r="L6737" i="1"/>
  <c r="N6736" i="1"/>
  <c r="M6736" i="1"/>
  <c r="L6736" i="1"/>
  <c r="N6735" i="1"/>
  <c r="M6735" i="1"/>
  <c r="L6735" i="1"/>
  <c r="N6734" i="1"/>
  <c r="M6734" i="1"/>
  <c r="L6734" i="1"/>
  <c r="N6733" i="1"/>
  <c r="M6733" i="1"/>
  <c r="L6733" i="1"/>
  <c r="N6732" i="1"/>
  <c r="M6732" i="1"/>
  <c r="L6732" i="1"/>
  <c r="N6731" i="1"/>
  <c r="M6731" i="1"/>
  <c r="L6731" i="1"/>
  <c r="N6730" i="1"/>
  <c r="M6730" i="1"/>
  <c r="L6730" i="1"/>
  <c r="N6729" i="1"/>
  <c r="M6729" i="1"/>
  <c r="L6729" i="1"/>
  <c r="N6728" i="1"/>
  <c r="M6728" i="1"/>
  <c r="L6728" i="1"/>
  <c r="N6727" i="1"/>
  <c r="M6727" i="1"/>
  <c r="L6727" i="1"/>
  <c r="N6726" i="1"/>
  <c r="M6726" i="1"/>
  <c r="L6726" i="1"/>
  <c r="N6725" i="1"/>
  <c r="M6725" i="1"/>
  <c r="L6725" i="1"/>
  <c r="N6724" i="1"/>
  <c r="M6724" i="1"/>
  <c r="L6724" i="1"/>
  <c r="N6723" i="1"/>
  <c r="M6723" i="1"/>
  <c r="L6723" i="1"/>
  <c r="N6722" i="1"/>
  <c r="M6722" i="1"/>
  <c r="L6722" i="1"/>
  <c r="N6721" i="1"/>
  <c r="M6721" i="1"/>
  <c r="L6721" i="1"/>
  <c r="N6720" i="1"/>
  <c r="M6720" i="1"/>
  <c r="L6720" i="1"/>
  <c r="N6719" i="1"/>
  <c r="M6719" i="1"/>
  <c r="L6719" i="1"/>
  <c r="N6718" i="1"/>
  <c r="M6718" i="1"/>
  <c r="L6718" i="1"/>
  <c r="N6717" i="1"/>
  <c r="M6717" i="1"/>
  <c r="L6717" i="1"/>
  <c r="N6716" i="1"/>
  <c r="M6716" i="1"/>
  <c r="L6716" i="1"/>
  <c r="N6715" i="1"/>
  <c r="M6715" i="1"/>
  <c r="L6715" i="1"/>
  <c r="N6714" i="1"/>
  <c r="M6714" i="1"/>
  <c r="L6714" i="1"/>
  <c r="N6713" i="1"/>
  <c r="M6713" i="1"/>
  <c r="L6713" i="1"/>
  <c r="N6712" i="1"/>
  <c r="M6712" i="1"/>
  <c r="L6712" i="1"/>
  <c r="N6711" i="1"/>
  <c r="M6711" i="1"/>
  <c r="L6711" i="1"/>
  <c r="N6710" i="1"/>
  <c r="M6710" i="1"/>
  <c r="L6710" i="1"/>
  <c r="N6709" i="1"/>
  <c r="M6709" i="1"/>
  <c r="L6709" i="1"/>
  <c r="N6708" i="1"/>
  <c r="M6708" i="1"/>
  <c r="L6708" i="1"/>
  <c r="N6707" i="1"/>
  <c r="M6707" i="1"/>
  <c r="L6707" i="1"/>
  <c r="N6706" i="1"/>
  <c r="M6706" i="1"/>
  <c r="L6706" i="1"/>
  <c r="N6705" i="1"/>
  <c r="M6705" i="1"/>
  <c r="L6705" i="1"/>
  <c r="N6704" i="1"/>
  <c r="M6704" i="1"/>
  <c r="L6704" i="1"/>
  <c r="N6703" i="1"/>
  <c r="M6703" i="1"/>
  <c r="L6703" i="1"/>
  <c r="N6702" i="1"/>
  <c r="M6702" i="1"/>
  <c r="L6702" i="1"/>
  <c r="N6701" i="1"/>
  <c r="M6701" i="1"/>
  <c r="L6701" i="1"/>
  <c r="N6700" i="1"/>
  <c r="M6700" i="1"/>
  <c r="L6700" i="1"/>
  <c r="N6699" i="1"/>
  <c r="M6699" i="1"/>
  <c r="L6699" i="1"/>
  <c r="N6698" i="1"/>
  <c r="M6698" i="1"/>
  <c r="L6698" i="1"/>
  <c r="N6697" i="1"/>
  <c r="M6697" i="1"/>
  <c r="L6697" i="1"/>
  <c r="N6696" i="1"/>
  <c r="M6696" i="1"/>
  <c r="L6696" i="1"/>
  <c r="N6695" i="1"/>
  <c r="M6695" i="1"/>
  <c r="L6695" i="1"/>
  <c r="N6694" i="1"/>
  <c r="M6694" i="1"/>
  <c r="L6694" i="1"/>
  <c r="N6693" i="1"/>
  <c r="M6693" i="1"/>
  <c r="L6693" i="1"/>
  <c r="N6692" i="1"/>
  <c r="M6692" i="1"/>
  <c r="L6692" i="1"/>
  <c r="N6691" i="1"/>
  <c r="M6691" i="1"/>
  <c r="L6691" i="1"/>
  <c r="N6690" i="1"/>
  <c r="M6690" i="1"/>
  <c r="L6690" i="1"/>
  <c r="N6689" i="1"/>
  <c r="M6689" i="1"/>
  <c r="L6689" i="1"/>
  <c r="N6688" i="1"/>
  <c r="M6688" i="1"/>
  <c r="L6688" i="1"/>
  <c r="N6687" i="1"/>
  <c r="M6687" i="1"/>
  <c r="L6687" i="1"/>
  <c r="N6686" i="1"/>
  <c r="M6686" i="1"/>
  <c r="L6686" i="1"/>
  <c r="N6685" i="1"/>
  <c r="M6685" i="1"/>
  <c r="L6685" i="1"/>
  <c r="N6684" i="1"/>
  <c r="M6684" i="1"/>
  <c r="L6684" i="1"/>
  <c r="N6683" i="1"/>
  <c r="M6683" i="1"/>
  <c r="L6683" i="1"/>
  <c r="N6682" i="1"/>
  <c r="M6682" i="1"/>
  <c r="L6682" i="1"/>
  <c r="N6681" i="1"/>
  <c r="M6681" i="1"/>
  <c r="L6681" i="1"/>
  <c r="N6680" i="1"/>
  <c r="M6680" i="1"/>
  <c r="L6680" i="1"/>
  <c r="N6679" i="1"/>
  <c r="M6679" i="1"/>
  <c r="L6679" i="1"/>
  <c r="N6678" i="1"/>
  <c r="M6678" i="1"/>
  <c r="L6678" i="1"/>
  <c r="N6677" i="1"/>
  <c r="M6677" i="1"/>
  <c r="L6677" i="1"/>
  <c r="N6676" i="1"/>
  <c r="M6676" i="1"/>
  <c r="L6676" i="1"/>
  <c r="N6675" i="1"/>
  <c r="M6675" i="1"/>
  <c r="L6675" i="1"/>
  <c r="N6674" i="1"/>
  <c r="M6674" i="1"/>
  <c r="L6674" i="1"/>
  <c r="N6673" i="1"/>
  <c r="M6673" i="1"/>
  <c r="L6673" i="1"/>
  <c r="N6672" i="1"/>
  <c r="M6672" i="1"/>
  <c r="L6672" i="1"/>
  <c r="N6671" i="1"/>
  <c r="M6671" i="1"/>
  <c r="L6671" i="1"/>
  <c r="N6670" i="1"/>
  <c r="M6670" i="1"/>
  <c r="L6670" i="1"/>
  <c r="N6669" i="1"/>
  <c r="M6669" i="1"/>
  <c r="L6669" i="1"/>
  <c r="N6668" i="1"/>
  <c r="M6668" i="1"/>
  <c r="L6668" i="1"/>
  <c r="N6667" i="1"/>
  <c r="M6667" i="1"/>
  <c r="L6667" i="1"/>
  <c r="N6666" i="1"/>
  <c r="M6666" i="1"/>
  <c r="L6666" i="1"/>
  <c r="N6665" i="1"/>
  <c r="M6665" i="1"/>
  <c r="L6665" i="1"/>
  <c r="N6664" i="1"/>
  <c r="M6664" i="1"/>
  <c r="L6664" i="1"/>
  <c r="N6663" i="1"/>
  <c r="M6663" i="1"/>
  <c r="L6663" i="1"/>
  <c r="N6662" i="1"/>
  <c r="M6662" i="1"/>
  <c r="L6662" i="1"/>
  <c r="N6661" i="1"/>
  <c r="M6661" i="1"/>
  <c r="L6661" i="1"/>
  <c r="N6660" i="1"/>
  <c r="M6660" i="1"/>
  <c r="L6660" i="1"/>
  <c r="N6659" i="1"/>
  <c r="M6659" i="1"/>
  <c r="L6659" i="1"/>
  <c r="N6658" i="1"/>
  <c r="M6658" i="1"/>
  <c r="L6658" i="1"/>
  <c r="N6657" i="1"/>
  <c r="M6657" i="1"/>
  <c r="L6657" i="1"/>
  <c r="N6656" i="1"/>
  <c r="M6656" i="1"/>
  <c r="L6656" i="1"/>
  <c r="N6655" i="1"/>
  <c r="M6655" i="1"/>
  <c r="L6655" i="1"/>
  <c r="N6654" i="1"/>
  <c r="M6654" i="1"/>
  <c r="L6654" i="1"/>
  <c r="N6653" i="1"/>
  <c r="M6653" i="1"/>
  <c r="L6653" i="1"/>
  <c r="N6652" i="1"/>
  <c r="M6652" i="1"/>
  <c r="L6652" i="1"/>
  <c r="N6651" i="1"/>
  <c r="M6651" i="1"/>
  <c r="L6651" i="1"/>
  <c r="N6650" i="1"/>
  <c r="M6650" i="1"/>
  <c r="L6650" i="1"/>
  <c r="N6649" i="1"/>
  <c r="M6649" i="1"/>
  <c r="L6649" i="1"/>
  <c r="N6648" i="1"/>
  <c r="M6648" i="1"/>
  <c r="L6648" i="1"/>
  <c r="N6647" i="1"/>
  <c r="M6647" i="1"/>
  <c r="L6647" i="1"/>
  <c r="N6646" i="1"/>
  <c r="M6646" i="1"/>
  <c r="L6646" i="1"/>
  <c r="N6645" i="1"/>
  <c r="M6645" i="1"/>
  <c r="L6645" i="1"/>
  <c r="N6644" i="1"/>
  <c r="M6644" i="1"/>
  <c r="L6644" i="1"/>
  <c r="N6643" i="1"/>
  <c r="M6643" i="1"/>
  <c r="L6643" i="1"/>
  <c r="N6642" i="1"/>
  <c r="M6642" i="1"/>
  <c r="L6642" i="1"/>
  <c r="N6641" i="1"/>
  <c r="M6641" i="1"/>
  <c r="L6641" i="1"/>
  <c r="N6640" i="1"/>
  <c r="M6640" i="1"/>
  <c r="L6640" i="1"/>
  <c r="N6639" i="1"/>
  <c r="M6639" i="1"/>
  <c r="L6639" i="1"/>
  <c r="N6638" i="1"/>
  <c r="M6638" i="1"/>
  <c r="L6638" i="1"/>
  <c r="N6637" i="1"/>
  <c r="M6637" i="1"/>
  <c r="L6637" i="1"/>
  <c r="N6636" i="1"/>
  <c r="M6636" i="1"/>
  <c r="L6636" i="1"/>
  <c r="N6635" i="1"/>
  <c r="M6635" i="1"/>
  <c r="L6635" i="1"/>
  <c r="N6634" i="1"/>
  <c r="M6634" i="1"/>
  <c r="L6634" i="1"/>
  <c r="N6633" i="1"/>
  <c r="M6633" i="1"/>
  <c r="L6633" i="1"/>
  <c r="N6632" i="1"/>
  <c r="M6632" i="1"/>
  <c r="L6632" i="1"/>
  <c r="N6631" i="1"/>
  <c r="M6631" i="1"/>
  <c r="L6631" i="1"/>
  <c r="N6630" i="1"/>
  <c r="M6630" i="1"/>
  <c r="L6630" i="1"/>
  <c r="N6629" i="1"/>
  <c r="M6629" i="1"/>
  <c r="L6629" i="1"/>
  <c r="N6628" i="1"/>
  <c r="M6628" i="1"/>
  <c r="L6628" i="1"/>
  <c r="N6627" i="1"/>
  <c r="M6627" i="1"/>
  <c r="L6627" i="1"/>
  <c r="N6626" i="1"/>
  <c r="M6626" i="1"/>
  <c r="L6626" i="1"/>
  <c r="N6625" i="1"/>
  <c r="M6625" i="1"/>
  <c r="L6625" i="1"/>
  <c r="N6624" i="1"/>
  <c r="M6624" i="1"/>
  <c r="L6624" i="1"/>
  <c r="N6623" i="1"/>
  <c r="M6623" i="1"/>
  <c r="L6623" i="1"/>
  <c r="N6622" i="1"/>
  <c r="M6622" i="1"/>
  <c r="L6622" i="1"/>
  <c r="N6621" i="1"/>
  <c r="M6621" i="1"/>
  <c r="L6621" i="1"/>
  <c r="N6620" i="1"/>
  <c r="M6620" i="1"/>
  <c r="L6620" i="1"/>
  <c r="N6619" i="1"/>
  <c r="M6619" i="1"/>
  <c r="L6619" i="1"/>
  <c r="N6618" i="1"/>
  <c r="M6618" i="1"/>
  <c r="L6618" i="1"/>
  <c r="N6617" i="1"/>
  <c r="M6617" i="1"/>
  <c r="L6617" i="1"/>
  <c r="N6616" i="1"/>
  <c r="M6616" i="1"/>
  <c r="L6616" i="1"/>
  <c r="N6615" i="1"/>
  <c r="M6615" i="1"/>
  <c r="L6615" i="1"/>
  <c r="N6614" i="1"/>
  <c r="M6614" i="1"/>
  <c r="L6614" i="1"/>
  <c r="N6613" i="1"/>
  <c r="M6613" i="1"/>
  <c r="L6613" i="1"/>
  <c r="N6612" i="1"/>
  <c r="M6612" i="1"/>
  <c r="L6612" i="1"/>
  <c r="N6611" i="1"/>
  <c r="M6611" i="1"/>
  <c r="L6611" i="1"/>
  <c r="N6610" i="1"/>
  <c r="M6610" i="1"/>
  <c r="L6610" i="1"/>
  <c r="N6609" i="1"/>
  <c r="M6609" i="1"/>
  <c r="L6609" i="1"/>
  <c r="N6608" i="1"/>
  <c r="M6608" i="1"/>
  <c r="L6608" i="1"/>
  <c r="N6607" i="1"/>
  <c r="M6607" i="1"/>
  <c r="L6607" i="1"/>
  <c r="N6606" i="1"/>
  <c r="M6606" i="1"/>
  <c r="L6606" i="1"/>
  <c r="N6605" i="1"/>
  <c r="M6605" i="1"/>
  <c r="L6605" i="1"/>
  <c r="N6604" i="1"/>
  <c r="M6604" i="1"/>
  <c r="L6604" i="1"/>
  <c r="N6603" i="1"/>
  <c r="M6603" i="1"/>
  <c r="L6603" i="1"/>
  <c r="N6602" i="1"/>
  <c r="M6602" i="1"/>
  <c r="L6602" i="1"/>
  <c r="N6601" i="1"/>
  <c r="M6601" i="1"/>
  <c r="L6601" i="1"/>
  <c r="N6600" i="1"/>
  <c r="M6600" i="1"/>
  <c r="L6600" i="1"/>
  <c r="N6599" i="1"/>
  <c r="M6599" i="1"/>
  <c r="L6599" i="1"/>
  <c r="N6598" i="1"/>
  <c r="M6598" i="1"/>
  <c r="L6598" i="1"/>
  <c r="N6597" i="1"/>
  <c r="M6597" i="1"/>
  <c r="L6597" i="1"/>
  <c r="N6596" i="1"/>
  <c r="M6596" i="1"/>
  <c r="L6596" i="1"/>
  <c r="N6595" i="1"/>
  <c r="M6595" i="1"/>
  <c r="L6595" i="1"/>
  <c r="N6594" i="1"/>
  <c r="M6594" i="1"/>
  <c r="L6594" i="1"/>
  <c r="N6593" i="1"/>
  <c r="M6593" i="1"/>
  <c r="L6593" i="1"/>
  <c r="N6592" i="1"/>
  <c r="M6592" i="1"/>
  <c r="L6592" i="1"/>
  <c r="N6591" i="1"/>
  <c r="M6591" i="1"/>
  <c r="L6591" i="1"/>
  <c r="N6590" i="1"/>
  <c r="M6590" i="1"/>
  <c r="L6590" i="1"/>
  <c r="N6589" i="1"/>
  <c r="M6589" i="1"/>
  <c r="L6589" i="1"/>
  <c r="N6588" i="1"/>
  <c r="M6588" i="1"/>
  <c r="L6588" i="1"/>
  <c r="N6587" i="1"/>
  <c r="M6587" i="1"/>
  <c r="L6587" i="1"/>
  <c r="N6586" i="1"/>
  <c r="M6586" i="1"/>
  <c r="L6586" i="1"/>
  <c r="N6585" i="1"/>
  <c r="M6585" i="1"/>
  <c r="L6585" i="1"/>
  <c r="N6584" i="1"/>
  <c r="M6584" i="1"/>
  <c r="L6584" i="1"/>
  <c r="N6583" i="1"/>
  <c r="M6583" i="1"/>
  <c r="L6583" i="1"/>
  <c r="N6582" i="1"/>
  <c r="M6582" i="1"/>
  <c r="L6582" i="1"/>
  <c r="N6581" i="1"/>
  <c r="M6581" i="1"/>
  <c r="L6581" i="1"/>
  <c r="N6580" i="1"/>
  <c r="M6580" i="1"/>
  <c r="L6580" i="1"/>
  <c r="N6579" i="1"/>
  <c r="M6579" i="1"/>
  <c r="L6579" i="1"/>
  <c r="N6578" i="1"/>
  <c r="M6578" i="1"/>
  <c r="L6578" i="1"/>
  <c r="N6577" i="1"/>
  <c r="M6577" i="1"/>
  <c r="L6577" i="1"/>
  <c r="N6576" i="1"/>
  <c r="M6576" i="1"/>
  <c r="L6576" i="1"/>
  <c r="N6575" i="1"/>
  <c r="M6575" i="1"/>
  <c r="L6575" i="1"/>
  <c r="N6574" i="1"/>
  <c r="M6574" i="1"/>
  <c r="L6574" i="1"/>
  <c r="N6573" i="1"/>
  <c r="M6573" i="1"/>
  <c r="L6573" i="1"/>
  <c r="N6572" i="1"/>
  <c r="M6572" i="1"/>
  <c r="L6572" i="1"/>
  <c r="N6571" i="1"/>
  <c r="M6571" i="1"/>
  <c r="L6571" i="1"/>
  <c r="N6570" i="1"/>
  <c r="M6570" i="1"/>
  <c r="L6570" i="1"/>
  <c r="N6569" i="1"/>
  <c r="M6569" i="1"/>
  <c r="L6569" i="1"/>
  <c r="N6568" i="1"/>
  <c r="M6568" i="1"/>
  <c r="L6568" i="1"/>
  <c r="N6567" i="1"/>
  <c r="M6567" i="1"/>
  <c r="L6567" i="1"/>
  <c r="N6566" i="1"/>
  <c r="M6566" i="1"/>
  <c r="L6566" i="1"/>
  <c r="N6565" i="1"/>
  <c r="M6565" i="1"/>
  <c r="L6565" i="1"/>
  <c r="N6564" i="1"/>
  <c r="M6564" i="1"/>
  <c r="L6564" i="1"/>
  <c r="N6563" i="1"/>
  <c r="M6563" i="1"/>
  <c r="L6563" i="1"/>
  <c r="N6562" i="1"/>
  <c r="M6562" i="1"/>
  <c r="L6562" i="1"/>
  <c r="N6561" i="1"/>
  <c r="M6561" i="1"/>
  <c r="L6561" i="1"/>
  <c r="N6560" i="1"/>
  <c r="M6560" i="1"/>
  <c r="L6560" i="1"/>
  <c r="N6559" i="1"/>
  <c r="M6559" i="1"/>
  <c r="L6559" i="1"/>
  <c r="N6558" i="1"/>
  <c r="M6558" i="1"/>
  <c r="L6558" i="1"/>
  <c r="N6557" i="1"/>
  <c r="M6557" i="1"/>
  <c r="L6557" i="1"/>
  <c r="N6556" i="1"/>
  <c r="M6556" i="1"/>
  <c r="L6556" i="1"/>
  <c r="N6555" i="1"/>
  <c r="M6555" i="1"/>
  <c r="L6555" i="1"/>
  <c r="N6554" i="1"/>
  <c r="M6554" i="1"/>
  <c r="L6554" i="1"/>
  <c r="N6553" i="1"/>
  <c r="M6553" i="1"/>
  <c r="L6553" i="1"/>
  <c r="N6552" i="1"/>
  <c r="M6552" i="1"/>
  <c r="L6552" i="1"/>
  <c r="N6551" i="1"/>
  <c r="M6551" i="1"/>
  <c r="L6551" i="1"/>
  <c r="N6550" i="1"/>
  <c r="M6550" i="1"/>
  <c r="L6550" i="1"/>
  <c r="N6549" i="1"/>
  <c r="M6549" i="1"/>
  <c r="L6549" i="1"/>
  <c r="N6548" i="1"/>
  <c r="M6548" i="1"/>
  <c r="L6548" i="1"/>
  <c r="N6547" i="1"/>
  <c r="M6547" i="1"/>
  <c r="L6547" i="1"/>
  <c r="N6546" i="1"/>
  <c r="M6546" i="1"/>
  <c r="L6546" i="1"/>
  <c r="N6545" i="1"/>
  <c r="M6545" i="1"/>
  <c r="L6545" i="1"/>
  <c r="N6544" i="1"/>
  <c r="M6544" i="1"/>
  <c r="L6544" i="1"/>
  <c r="N6543" i="1"/>
  <c r="M6543" i="1"/>
  <c r="L6543" i="1"/>
  <c r="N6542" i="1"/>
  <c r="M6542" i="1"/>
  <c r="L6542" i="1"/>
  <c r="N6541" i="1"/>
  <c r="M6541" i="1"/>
  <c r="L6541" i="1"/>
  <c r="N6540" i="1"/>
  <c r="M6540" i="1"/>
  <c r="L6540" i="1"/>
  <c r="N6539" i="1"/>
  <c r="M6539" i="1"/>
  <c r="L6539" i="1"/>
  <c r="N6538" i="1"/>
  <c r="M6538" i="1"/>
  <c r="L6538" i="1"/>
  <c r="N6537" i="1"/>
  <c r="M6537" i="1"/>
  <c r="L6537" i="1"/>
  <c r="N6536" i="1"/>
  <c r="M6536" i="1"/>
  <c r="L6536" i="1"/>
  <c r="N6535" i="1"/>
  <c r="M6535" i="1"/>
  <c r="L6535" i="1"/>
  <c r="N6534" i="1"/>
  <c r="M6534" i="1"/>
  <c r="L6534" i="1"/>
  <c r="N6533" i="1"/>
  <c r="M6533" i="1"/>
  <c r="L6533" i="1"/>
  <c r="N6532" i="1"/>
  <c r="M6532" i="1"/>
  <c r="L6532" i="1"/>
  <c r="N6531" i="1"/>
  <c r="M6531" i="1"/>
  <c r="L6531" i="1"/>
  <c r="N6530" i="1"/>
  <c r="M6530" i="1"/>
  <c r="L6530" i="1"/>
  <c r="N6529" i="1"/>
  <c r="M6529" i="1"/>
  <c r="L6529" i="1"/>
  <c r="N6528" i="1"/>
  <c r="M6528" i="1"/>
  <c r="L6528" i="1"/>
  <c r="N6527" i="1"/>
  <c r="M6527" i="1"/>
  <c r="L6527" i="1"/>
  <c r="N6526" i="1"/>
  <c r="M6526" i="1"/>
  <c r="L6526" i="1"/>
  <c r="N6525" i="1"/>
  <c r="M6525" i="1"/>
  <c r="L6525" i="1"/>
  <c r="N6524" i="1"/>
  <c r="M6524" i="1"/>
  <c r="L6524" i="1"/>
  <c r="N6523" i="1"/>
  <c r="M6523" i="1"/>
  <c r="L6523" i="1"/>
  <c r="N6522" i="1"/>
  <c r="M6522" i="1"/>
  <c r="L6522" i="1"/>
  <c r="N6521" i="1"/>
  <c r="M6521" i="1"/>
  <c r="L6521" i="1"/>
  <c r="N6520" i="1"/>
  <c r="M6520" i="1"/>
  <c r="L6520" i="1"/>
  <c r="N6519" i="1"/>
  <c r="M6519" i="1"/>
  <c r="L6519" i="1"/>
  <c r="N6518" i="1"/>
  <c r="M6518" i="1"/>
  <c r="L6518" i="1"/>
  <c r="N6517" i="1"/>
  <c r="M6517" i="1"/>
  <c r="L6517" i="1"/>
  <c r="N6516" i="1"/>
  <c r="M6516" i="1"/>
  <c r="L6516" i="1"/>
  <c r="N6515" i="1"/>
  <c r="M6515" i="1"/>
  <c r="L6515" i="1"/>
  <c r="N6514" i="1"/>
  <c r="M6514" i="1"/>
  <c r="L6514" i="1"/>
  <c r="N6513" i="1"/>
  <c r="M6513" i="1"/>
  <c r="L6513" i="1"/>
  <c r="N6512" i="1"/>
  <c r="M6512" i="1"/>
  <c r="L6512" i="1"/>
  <c r="N6511" i="1"/>
  <c r="M6511" i="1"/>
  <c r="L6511" i="1"/>
  <c r="N6510" i="1"/>
  <c r="M6510" i="1"/>
  <c r="L6510" i="1"/>
  <c r="N6509" i="1"/>
  <c r="M6509" i="1"/>
  <c r="L6509" i="1"/>
  <c r="N6508" i="1"/>
  <c r="M6508" i="1"/>
  <c r="L6508" i="1"/>
  <c r="N6507" i="1"/>
  <c r="M6507" i="1"/>
  <c r="L6507" i="1"/>
  <c r="N6506" i="1"/>
  <c r="M6506" i="1"/>
  <c r="L6506" i="1"/>
  <c r="N6505" i="1"/>
  <c r="M6505" i="1"/>
  <c r="L6505" i="1"/>
  <c r="N6504" i="1"/>
  <c r="M6504" i="1"/>
  <c r="L6504" i="1"/>
  <c r="N6503" i="1"/>
  <c r="M6503" i="1"/>
  <c r="L6503" i="1"/>
  <c r="N6502" i="1"/>
  <c r="M6502" i="1"/>
  <c r="L6502" i="1"/>
  <c r="N6501" i="1"/>
  <c r="M6501" i="1"/>
  <c r="L6501" i="1"/>
  <c r="N6500" i="1"/>
  <c r="M6500" i="1"/>
  <c r="L6500" i="1"/>
  <c r="N6499" i="1"/>
  <c r="M6499" i="1"/>
  <c r="L6499" i="1"/>
  <c r="N6498" i="1"/>
  <c r="M6498" i="1"/>
  <c r="L6498" i="1"/>
  <c r="N6497" i="1"/>
  <c r="M6497" i="1"/>
  <c r="L6497" i="1"/>
  <c r="N6496" i="1"/>
  <c r="M6496" i="1"/>
  <c r="L6496" i="1"/>
  <c r="N6495" i="1"/>
  <c r="M6495" i="1"/>
  <c r="L6495" i="1"/>
  <c r="N6494" i="1"/>
  <c r="M6494" i="1"/>
  <c r="L6494" i="1"/>
  <c r="N6493" i="1"/>
  <c r="M6493" i="1"/>
  <c r="L6493" i="1"/>
  <c r="N6492" i="1"/>
  <c r="M6492" i="1"/>
  <c r="L6492" i="1"/>
  <c r="N6491" i="1"/>
  <c r="M6491" i="1"/>
  <c r="L6491" i="1"/>
  <c r="N6490" i="1"/>
  <c r="M6490" i="1"/>
  <c r="L6490" i="1"/>
  <c r="N6489" i="1"/>
  <c r="M6489" i="1"/>
  <c r="L6489" i="1"/>
  <c r="N6488" i="1"/>
  <c r="M6488" i="1"/>
  <c r="L6488" i="1"/>
  <c r="N6487" i="1"/>
  <c r="M6487" i="1"/>
  <c r="L6487" i="1"/>
  <c r="N6486" i="1"/>
  <c r="M6486" i="1"/>
  <c r="L6486" i="1"/>
  <c r="N6485" i="1"/>
  <c r="M6485" i="1"/>
  <c r="L6485" i="1"/>
  <c r="N6484" i="1"/>
  <c r="M6484" i="1"/>
  <c r="L6484" i="1"/>
  <c r="N6483" i="1"/>
  <c r="M6483" i="1"/>
  <c r="L6483" i="1"/>
  <c r="N6482" i="1"/>
  <c r="M6482" i="1"/>
  <c r="L6482" i="1"/>
  <c r="N6481" i="1"/>
  <c r="M6481" i="1"/>
  <c r="L6481" i="1"/>
  <c r="N6480" i="1"/>
  <c r="M6480" i="1"/>
  <c r="L6480" i="1"/>
  <c r="N6479" i="1"/>
  <c r="M6479" i="1"/>
  <c r="L6479" i="1"/>
  <c r="N6478" i="1"/>
  <c r="M6478" i="1"/>
  <c r="L6478" i="1"/>
  <c r="N6477" i="1"/>
  <c r="M6477" i="1"/>
  <c r="L6477" i="1"/>
  <c r="N6476" i="1"/>
  <c r="M6476" i="1"/>
  <c r="L6476" i="1"/>
  <c r="N6475" i="1"/>
  <c r="M6475" i="1"/>
  <c r="L6475" i="1"/>
  <c r="N6474" i="1"/>
  <c r="M6474" i="1"/>
  <c r="L6474" i="1"/>
  <c r="N6473" i="1"/>
  <c r="M6473" i="1"/>
  <c r="L6473" i="1"/>
  <c r="N6472" i="1"/>
  <c r="M6472" i="1"/>
  <c r="L6472" i="1"/>
  <c r="N6471" i="1"/>
  <c r="M6471" i="1"/>
  <c r="L6471" i="1"/>
  <c r="N6470" i="1"/>
  <c r="M6470" i="1"/>
  <c r="L6470" i="1"/>
  <c r="N6469" i="1"/>
  <c r="M6469" i="1"/>
  <c r="L6469" i="1"/>
  <c r="N6468" i="1"/>
  <c r="M6468" i="1"/>
  <c r="L6468" i="1"/>
  <c r="N6467" i="1"/>
  <c r="M6467" i="1"/>
  <c r="L6467" i="1"/>
  <c r="N6466" i="1"/>
  <c r="M6466" i="1"/>
  <c r="L6466" i="1"/>
  <c r="N6465" i="1"/>
  <c r="M6465" i="1"/>
  <c r="L6465" i="1"/>
  <c r="N6464" i="1"/>
  <c r="M6464" i="1"/>
  <c r="L6464" i="1"/>
  <c r="N6463" i="1"/>
  <c r="M6463" i="1"/>
  <c r="L6463" i="1"/>
  <c r="N6462" i="1"/>
  <c r="M6462" i="1"/>
  <c r="L6462" i="1"/>
  <c r="N6461" i="1"/>
  <c r="M6461" i="1"/>
  <c r="L6461" i="1"/>
  <c r="N6460" i="1"/>
  <c r="M6460" i="1"/>
  <c r="L6460" i="1"/>
  <c r="N6459" i="1"/>
  <c r="M6459" i="1"/>
  <c r="L6459" i="1"/>
  <c r="N6458" i="1"/>
  <c r="M6458" i="1"/>
  <c r="L6458" i="1"/>
  <c r="N6457" i="1"/>
  <c r="M6457" i="1"/>
  <c r="L6457" i="1"/>
  <c r="N6456" i="1"/>
  <c r="M6456" i="1"/>
  <c r="L6456" i="1"/>
  <c r="N6455" i="1"/>
  <c r="M6455" i="1"/>
  <c r="L6455" i="1"/>
  <c r="N6454" i="1"/>
  <c r="M6454" i="1"/>
  <c r="L6454" i="1"/>
  <c r="N6453" i="1"/>
  <c r="M6453" i="1"/>
  <c r="L6453" i="1"/>
  <c r="N6452" i="1"/>
  <c r="M6452" i="1"/>
  <c r="L6452" i="1"/>
  <c r="N6451" i="1"/>
  <c r="M6451" i="1"/>
  <c r="L6451" i="1"/>
  <c r="N6450" i="1"/>
  <c r="M6450" i="1"/>
  <c r="L6450" i="1"/>
  <c r="N6449" i="1"/>
  <c r="M6449" i="1"/>
  <c r="L6449" i="1"/>
  <c r="N6448" i="1"/>
  <c r="M6448" i="1"/>
  <c r="L6448" i="1"/>
  <c r="N6447" i="1"/>
  <c r="M6447" i="1"/>
  <c r="L6447" i="1"/>
  <c r="N6446" i="1"/>
  <c r="M6446" i="1"/>
  <c r="L6446" i="1"/>
  <c r="N6445" i="1"/>
  <c r="M6445" i="1"/>
  <c r="L6445" i="1"/>
  <c r="N6444" i="1"/>
  <c r="M6444" i="1"/>
  <c r="L6444" i="1"/>
  <c r="N6443" i="1"/>
  <c r="M6443" i="1"/>
  <c r="L6443" i="1"/>
  <c r="N6442" i="1"/>
  <c r="M6442" i="1"/>
  <c r="L6442" i="1"/>
  <c r="N6441" i="1"/>
  <c r="M6441" i="1"/>
  <c r="L6441" i="1"/>
  <c r="N6440" i="1"/>
  <c r="M6440" i="1"/>
  <c r="L6440" i="1"/>
  <c r="N6439" i="1"/>
  <c r="M6439" i="1"/>
  <c r="L6439" i="1"/>
  <c r="N6438" i="1"/>
  <c r="M6438" i="1"/>
  <c r="L6438" i="1"/>
  <c r="N6437" i="1"/>
  <c r="M6437" i="1"/>
  <c r="L6437" i="1"/>
  <c r="N6436" i="1"/>
  <c r="M6436" i="1"/>
  <c r="L6436" i="1"/>
  <c r="N6435" i="1"/>
  <c r="M6435" i="1"/>
  <c r="L6435" i="1"/>
  <c r="N6434" i="1"/>
  <c r="M6434" i="1"/>
  <c r="L6434" i="1"/>
  <c r="N6433" i="1"/>
  <c r="M6433" i="1"/>
  <c r="L6433" i="1"/>
  <c r="N6432" i="1"/>
  <c r="M6432" i="1"/>
  <c r="L6432" i="1"/>
  <c r="N6431" i="1"/>
  <c r="M6431" i="1"/>
  <c r="L6431" i="1"/>
  <c r="N6430" i="1"/>
  <c r="M6430" i="1"/>
  <c r="L6430" i="1"/>
  <c r="N6429" i="1"/>
  <c r="M6429" i="1"/>
  <c r="L6429" i="1"/>
  <c r="N6428" i="1"/>
  <c r="M6428" i="1"/>
  <c r="L6428" i="1"/>
  <c r="N6427" i="1"/>
  <c r="M6427" i="1"/>
  <c r="L6427" i="1"/>
  <c r="N6426" i="1"/>
  <c r="M6426" i="1"/>
  <c r="L6426" i="1"/>
  <c r="N6425" i="1"/>
  <c r="M6425" i="1"/>
  <c r="L6425" i="1"/>
  <c r="N6424" i="1"/>
  <c r="M6424" i="1"/>
  <c r="L6424" i="1"/>
  <c r="N6423" i="1"/>
  <c r="M6423" i="1"/>
  <c r="L6423" i="1"/>
  <c r="N6422" i="1"/>
  <c r="M6422" i="1"/>
  <c r="L6422" i="1"/>
  <c r="N6421" i="1"/>
  <c r="M6421" i="1"/>
  <c r="L6421" i="1"/>
  <c r="N6420" i="1"/>
  <c r="M6420" i="1"/>
  <c r="L6420" i="1"/>
  <c r="N6419" i="1"/>
  <c r="M6419" i="1"/>
  <c r="L6419" i="1"/>
  <c r="N6418" i="1"/>
  <c r="M6418" i="1"/>
  <c r="L6418" i="1"/>
  <c r="N6417" i="1"/>
  <c r="M6417" i="1"/>
  <c r="L6417" i="1"/>
  <c r="N6416" i="1"/>
  <c r="M6416" i="1"/>
  <c r="L6416" i="1"/>
  <c r="N6415" i="1"/>
  <c r="M6415" i="1"/>
  <c r="L6415" i="1"/>
  <c r="N6414" i="1"/>
  <c r="M6414" i="1"/>
  <c r="L6414" i="1"/>
  <c r="N6413" i="1"/>
  <c r="M6413" i="1"/>
  <c r="L6413" i="1"/>
  <c r="N6412" i="1"/>
  <c r="M6412" i="1"/>
  <c r="L6412" i="1"/>
  <c r="N6411" i="1"/>
  <c r="M6411" i="1"/>
  <c r="L6411" i="1"/>
  <c r="N6410" i="1"/>
  <c r="M6410" i="1"/>
  <c r="L6410" i="1"/>
  <c r="N6409" i="1"/>
  <c r="M6409" i="1"/>
  <c r="L6409" i="1"/>
  <c r="N6408" i="1"/>
  <c r="M6408" i="1"/>
  <c r="L6408" i="1"/>
  <c r="N6407" i="1"/>
  <c r="M6407" i="1"/>
  <c r="L6407" i="1"/>
  <c r="N6406" i="1"/>
  <c r="M6406" i="1"/>
  <c r="L6406" i="1"/>
  <c r="N6405" i="1"/>
  <c r="M6405" i="1"/>
  <c r="L6405" i="1"/>
  <c r="N6404" i="1"/>
  <c r="M6404" i="1"/>
  <c r="L6404" i="1"/>
  <c r="N6403" i="1"/>
  <c r="M6403" i="1"/>
  <c r="L6403" i="1"/>
  <c r="N6402" i="1"/>
  <c r="M6402" i="1"/>
  <c r="L6402" i="1"/>
  <c r="N6401" i="1"/>
  <c r="M6401" i="1"/>
  <c r="L6401" i="1"/>
  <c r="N6400" i="1"/>
  <c r="M6400" i="1"/>
  <c r="L6400" i="1"/>
  <c r="N6399" i="1"/>
  <c r="M6399" i="1"/>
  <c r="L6399" i="1"/>
  <c r="N6398" i="1"/>
  <c r="M6398" i="1"/>
  <c r="L6398" i="1"/>
  <c r="N6397" i="1"/>
  <c r="M6397" i="1"/>
  <c r="L6397" i="1"/>
  <c r="N6396" i="1"/>
  <c r="M6396" i="1"/>
  <c r="L6396" i="1"/>
  <c r="N6395" i="1"/>
  <c r="M6395" i="1"/>
  <c r="L6395" i="1"/>
  <c r="N6394" i="1"/>
  <c r="M6394" i="1"/>
  <c r="L6394" i="1"/>
  <c r="N6393" i="1"/>
  <c r="M6393" i="1"/>
  <c r="L6393" i="1"/>
  <c r="N6392" i="1"/>
  <c r="M6392" i="1"/>
  <c r="L6392" i="1"/>
  <c r="N6391" i="1"/>
  <c r="M6391" i="1"/>
  <c r="L6391" i="1"/>
  <c r="N6390" i="1"/>
  <c r="M6390" i="1"/>
  <c r="L6390" i="1"/>
  <c r="N6389" i="1"/>
  <c r="M6389" i="1"/>
  <c r="L6389" i="1"/>
  <c r="N6388" i="1"/>
  <c r="M6388" i="1"/>
  <c r="L6388" i="1"/>
  <c r="N6387" i="1"/>
  <c r="M6387" i="1"/>
  <c r="L6387" i="1"/>
  <c r="N6386" i="1"/>
  <c r="M6386" i="1"/>
  <c r="L6386" i="1"/>
  <c r="N6385" i="1"/>
  <c r="M6385" i="1"/>
  <c r="L6385" i="1"/>
  <c r="N6384" i="1"/>
  <c r="M6384" i="1"/>
  <c r="L6384" i="1"/>
  <c r="N6383" i="1"/>
  <c r="M6383" i="1"/>
  <c r="L6383" i="1"/>
  <c r="N6382" i="1"/>
  <c r="M6382" i="1"/>
  <c r="L6382" i="1"/>
  <c r="N6381" i="1"/>
  <c r="M6381" i="1"/>
  <c r="L6381" i="1"/>
  <c r="N6380" i="1"/>
  <c r="M6380" i="1"/>
  <c r="L6380" i="1"/>
  <c r="N6379" i="1"/>
  <c r="M6379" i="1"/>
  <c r="L6379" i="1"/>
  <c r="N6378" i="1"/>
  <c r="M6378" i="1"/>
  <c r="L6378" i="1"/>
  <c r="N6377" i="1"/>
  <c r="M6377" i="1"/>
  <c r="L6377" i="1"/>
  <c r="N6376" i="1"/>
  <c r="M6376" i="1"/>
  <c r="L6376" i="1"/>
  <c r="N6375" i="1"/>
  <c r="M6375" i="1"/>
  <c r="L6375" i="1"/>
  <c r="N6374" i="1"/>
  <c r="M6374" i="1"/>
  <c r="L6374" i="1"/>
  <c r="N6373" i="1"/>
  <c r="M6373" i="1"/>
  <c r="L6373" i="1"/>
  <c r="N6372" i="1"/>
  <c r="M6372" i="1"/>
  <c r="L6372" i="1"/>
  <c r="N6371" i="1"/>
  <c r="M6371" i="1"/>
  <c r="L6371" i="1"/>
  <c r="N6370" i="1"/>
  <c r="M6370" i="1"/>
  <c r="L6370" i="1"/>
  <c r="N6369" i="1"/>
  <c r="M6369" i="1"/>
  <c r="L6369" i="1"/>
  <c r="N6368" i="1"/>
  <c r="M6368" i="1"/>
  <c r="L6368" i="1"/>
  <c r="N6367" i="1"/>
  <c r="M6367" i="1"/>
  <c r="L6367" i="1"/>
  <c r="N6366" i="1"/>
  <c r="M6366" i="1"/>
  <c r="L6366" i="1"/>
  <c r="N6365" i="1"/>
  <c r="M6365" i="1"/>
  <c r="L6365" i="1"/>
  <c r="N6364" i="1"/>
  <c r="M6364" i="1"/>
  <c r="L6364" i="1"/>
  <c r="N6363" i="1"/>
  <c r="M6363" i="1"/>
  <c r="L6363" i="1"/>
  <c r="N6362" i="1"/>
  <c r="M6362" i="1"/>
  <c r="L6362" i="1"/>
  <c r="N6361" i="1"/>
  <c r="M6361" i="1"/>
  <c r="L6361" i="1"/>
  <c r="N6360" i="1"/>
  <c r="M6360" i="1"/>
  <c r="L6360" i="1"/>
  <c r="N6359" i="1"/>
  <c r="M6359" i="1"/>
  <c r="L6359" i="1"/>
  <c r="N6358" i="1"/>
  <c r="M6358" i="1"/>
  <c r="L6358" i="1"/>
  <c r="N6357" i="1"/>
  <c r="M6357" i="1"/>
  <c r="L6357" i="1"/>
  <c r="N6356" i="1"/>
  <c r="M6356" i="1"/>
  <c r="L6356" i="1"/>
  <c r="N6355" i="1"/>
  <c r="M6355" i="1"/>
  <c r="L6355" i="1"/>
  <c r="N6354" i="1"/>
  <c r="M6354" i="1"/>
  <c r="L6354" i="1"/>
  <c r="N6353" i="1"/>
  <c r="M6353" i="1"/>
  <c r="L6353" i="1"/>
  <c r="N6352" i="1"/>
  <c r="M6352" i="1"/>
  <c r="L6352" i="1"/>
  <c r="N6351" i="1"/>
  <c r="M6351" i="1"/>
  <c r="L6351" i="1"/>
  <c r="N6350" i="1"/>
  <c r="M6350" i="1"/>
  <c r="L6350" i="1"/>
  <c r="N6349" i="1"/>
  <c r="M6349" i="1"/>
  <c r="L6349" i="1"/>
  <c r="N6348" i="1"/>
  <c r="M6348" i="1"/>
  <c r="L6348" i="1"/>
  <c r="N6347" i="1"/>
  <c r="M6347" i="1"/>
  <c r="L6347" i="1"/>
  <c r="N6346" i="1"/>
  <c r="M6346" i="1"/>
  <c r="L6346" i="1"/>
  <c r="N6345" i="1"/>
  <c r="M6345" i="1"/>
  <c r="L6345" i="1"/>
  <c r="N6344" i="1"/>
  <c r="M6344" i="1"/>
  <c r="L6344" i="1"/>
  <c r="N6343" i="1"/>
  <c r="M6343" i="1"/>
  <c r="L6343" i="1"/>
  <c r="N6342" i="1"/>
  <c r="M6342" i="1"/>
  <c r="L6342" i="1"/>
  <c r="N6341" i="1"/>
  <c r="M6341" i="1"/>
  <c r="L6341" i="1"/>
  <c r="N6340" i="1"/>
  <c r="M6340" i="1"/>
  <c r="L6340" i="1"/>
  <c r="N6339" i="1"/>
  <c r="M6339" i="1"/>
  <c r="L6339" i="1"/>
  <c r="N6338" i="1"/>
  <c r="M6338" i="1"/>
  <c r="L6338" i="1"/>
  <c r="N6337" i="1"/>
  <c r="M6337" i="1"/>
  <c r="L6337" i="1"/>
  <c r="N6336" i="1"/>
  <c r="M6336" i="1"/>
  <c r="L6336" i="1"/>
  <c r="N6335" i="1"/>
  <c r="M6335" i="1"/>
  <c r="L6335" i="1"/>
  <c r="N6334" i="1"/>
  <c r="M6334" i="1"/>
  <c r="L6334" i="1"/>
  <c r="N6333" i="1"/>
  <c r="M6333" i="1"/>
  <c r="L6333" i="1"/>
  <c r="N6332" i="1"/>
  <c r="M6332" i="1"/>
  <c r="L6332" i="1"/>
  <c r="N6331" i="1"/>
  <c r="M6331" i="1"/>
  <c r="L6331" i="1"/>
  <c r="N6330" i="1"/>
  <c r="M6330" i="1"/>
  <c r="L6330" i="1"/>
  <c r="N6329" i="1"/>
  <c r="M6329" i="1"/>
  <c r="L6329" i="1"/>
  <c r="N6328" i="1"/>
  <c r="M6328" i="1"/>
  <c r="L6328" i="1"/>
  <c r="N6327" i="1"/>
  <c r="M6327" i="1"/>
  <c r="L6327" i="1"/>
  <c r="N6326" i="1"/>
  <c r="M6326" i="1"/>
  <c r="L6326" i="1"/>
  <c r="N6325" i="1"/>
  <c r="M6325" i="1"/>
  <c r="L6325" i="1"/>
  <c r="N6324" i="1"/>
  <c r="M6324" i="1"/>
  <c r="L6324" i="1"/>
  <c r="N6323" i="1"/>
  <c r="M6323" i="1"/>
  <c r="L6323" i="1"/>
  <c r="N6322" i="1"/>
  <c r="M6322" i="1"/>
  <c r="L6322" i="1"/>
  <c r="N6321" i="1"/>
  <c r="M6321" i="1"/>
  <c r="L6321" i="1"/>
  <c r="N6320" i="1"/>
  <c r="M6320" i="1"/>
  <c r="L6320" i="1"/>
  <c r="N6319" i="1"/>
  <c r="M6319" i="1"/>
  <c r="L6319" i="1"/>
  <c r="N6318" i="1"/>
  <c r="M6318" i="1"/>
  <c r="L6318" i="1"/>
  <c r="N6317" i="1"/>
  <c r="M6317" i="1"/>
  <c r="L6317" i="1"/>
  <c r="N6316" i="1"/>
  <c r="M6316" i="1"/>
  <c r="L6316" i="1"/>
  <c r="N6315" i="1"/>
  <c r="M6315" i="1"/>
  <c r="L6315" i="1"/>
  <c r="N6314" i="1"/>
  <c r="M6314" i="1"/>
  <c r="L6314" i="1"/>
  <c r="N6313" i="1"/>
  <c r="M6313" i="1"/>
  <c r="L6313" i="1"/>
  <c r="N6312" i="1"/>
  <c r="M6312" i="1"/>
  <c r="L6312" i="1"/>
  <c r="N6311" i="1"/>
  <c r="M6311" i="1"/>
  <c r="L6311" i="1"/>
  <c r="N6310" i="1"/>
  <c r="M6310" i="1"/>
  <c r="L6310" i="1"/>
  <c r="N6309" i="1"/>
  <c r="M6309" i="1"/>
  <c r="L6309" i="1"/>
  <c r="N6308" i="1"/>
  <c r="M6308" i="1"/>
  <c r="L6308" i="1"/>
  <c r="N6307" i="1"/>
  <c r="M6307" i="1"/>
  <c r="L6307" i="1"/>
  <c r="N6306" i="1"/>
  <c r="M6306" i="1"/>
  <c r="L6306" i="1"/>
  <c r="N6305" i="1"/>
  <c r="M6305" i="1"/>
  <c r="L6305" i="1"/>
  <c r="N6304" i="1"/>
  <c r="M6304" i="1"/>
  <c r="L6304" i="1"/>
  <c r="N6303" i="1"/>
  <c r="M6303" i="1"/>
  <c r="L6303" i="1"/>
  <c r="N6302" i="1"/>
  <c r="M6302" i="1"/>
  <c r="L6302" i="1"/>
  <c r="N6301" i="1"/>
  <c r="M6301" i="1"/>
  <c r="L6301" i="1"/>
  <c r="N6300" i="1"/>
  <c r="M6300" i="1"/>
  <c r="L6300" i="1"/>
  <c r="N6299" i="1"/>
  <c r="M6299" i="1"/>
  <c r="L6299" i="1"/>
  <c r="N6298" i="1"/>
  <c r="M6298" i="1"/>
  <c r="L6298" i="1"/>
  <c r="N6297" i="1"/>
  <c r="M6297" i="1"/>
  <c r="L6297" i="1"/>
  <c r="N6296" i="1"/>
  <c r="M6296" i="1"/>
  <c r="L6296" i="1"/>
  <c r="N6295" i="1"/>
  <c r="M6295" i="1"/>
  <c r="L6295" i="1"/>
  <c r="N6294" i="1"/>
  <c r="M6294" i="1"/>
  <c r="L6294" i="1"/>
  <c r="N6293" i="1"/>
  <c r="M6293" i="1"/>
  <c r="L6293" i="1"/>
  <c r="N6292" i="1"/>
  <c r="M6292" i="1"/>
  <c r="L6292" i="1"/>
  <c r="N6291" i="1"/>
  <c r="M6291" i="1"/>
  <c r="L6291" i="1"/>
  <c r="N6290" i="1"/>
  <c r="M6290" i="1"/>
  <c r="L6290" i="1"/>
  <c r="N6289" i="1"/>
  <c r="M6289" i="1"/>
  <c r="L6289" i="1"/>
  <c r="N6288" i="1"/>
  <c r="M6288" i="1"/>
  <c r="L6288" i="1"/>
  <c r="N6287" i="1"/>
  <c r="M6287" i="1"/>
  <c r="L6287" i="1"/>
  <c r="N6286" i="1"/>
  <c r="M6286" i="1"/>
  <c r="L6286" i="1"/>
  <c r="N6285" i="1"/>
  <c r="M6285" i="1"/>
  <c r="L6285" i="1"/>
  <c r="N6284" i="1"/>
  <c r="M6284" i="1"/>
  <c r="L6284" i="1"/>
  <c r="N6283" i="1"/>
  <c r="M6283" i="1"/>
  <c r="L6283" i="1"/>
  <c r="N6282" i="1"/>
  <c r="M6282" i="1"/>
  <c r="L6282" i="1"/>
  <c r="N6281" i="1"/>
  <c r="M6281" i="1"/>
  <c r="L6281" i="1"/>
  <c r="N6280" i="1"/>
  <c r="M6280" i="1"/>
  <c r="L6280" i="1"/>
  <c r="N6279" i="1"/>
  <c r="M6279" i="1"/>
  <c r="L6279" i="1"/>
  <c r="N6278" i="1"/>
  <c r="M6278" i="1"/>
  <c r="L6278" i="1"/>
  <c r="N6277" i="1"/>
  <c r="M6277" i="1"/>
  <c r="L6277" i="1"/>
  <c r="N6276" i="1"/>
  <c r="M6276" i="1"/>
  <c r="L6276" i="1"/>
  <c r="N6275" i="1"/>
  <c r="M6275" i="1"/>
  <c r="L6275" i="1"/>
  <c r="N6274" i="1"/>
  <c r="M6274" i="1"/>
  <c r="L6274" i="1"/>
  <c r="N6273" i="1"/>
  <c r="M6273" i="1"/>
  <c r="L6273" i="1"/>
  <c r="N6272" i="1"/>
  <c r="M6272" i="1"/>
  <c r="L6272" i="1"/>
  <c r="N6271" i="1"/>
  <c r="M6271" i="1"/>
  <c r="L6271" i="1"/>
  <c r="N6270" i="1"/>
  <c r="M6270" i="1"/>
  <c r="L6270" i="1"/>
  <c r="N6269" i="1"/>
  <c r="M6269" i="1"/>
  <c r="L6269" i="1"/>
  <c r="N6268" i="1"/>
  <c r="M6268" i="1"/>
  <c r="L6268" i="1"/>
  <c r="N6267" i="1"/>
  <c r="M6267" i="1"/>
  <c r="L6267" i="1"/>
  <c r="N6266" i="1"/>
  <c r="M6266" i="1"/>
  <c r="L6266" i="1"/>
  <c r="N6265" i="1"/>
  <c r="M6265" i="1"/>
  <c r="L6265" i="1"/>
  <c r="N6264" i="1"/>
  <c r="M6264" i="1"/>
  <c r="L6264" i="1"/>
  <c r="N6263" i="1"/>
  <c r="M6263" i="1"/>
  <c r="L6263" i="1"/>
  <c r="N6262" i="1"/>
  <c r="M6262" i="1"/>
  <c r="L6262" i="1"/>
  <c r="N6261" i="1"/>
  <c r="M6261" i="1"/>
  <c r="L6261" i="1"/>
  <c r="N6260" i="1"/>
  <c r="M6260" i="1"/>
  <c r="L6260" i="1"/>
  <c r="N6259" i="1"/>
  <c r="M6259" i="1"/>
  <c r="L6259" i="1"/>
  <c r="N6258" i="1"/>
  <c r="M6258" i="1"/>
  <c r="L6258" i="1"/>
  <c r="N6257" i="1"/>
  <c r="M6257" i="1"/>
  <c r="L6257" i="1"/>
  <c r="N6256" i="1"/>
  <c r="M6256" i="1"/>
  <c r="L6256" i="1"/>
  <c r="N6255" i="1"/>
  <c r="M6255" i="1"/>
  <c r="L6255" i="1"/>
  <c r="N6254" i="1"/>
  <c r="M6254" i="1"/>
  <c r="L6254" i="1"/>
  <c r="N6253" i="1"/>
  <c r="M6253" i="1"/>
  <c r="L6253" i="1"/>
  <c r="N6252" i="1"/>
  <c r="M6252" i="1"/>
  <c r="L6252" i="1"/>
  <c r="N6251" i="1"/>
  <c r="M6251" i="1"/>
  <c r="L6251" i="1"/>
  <c r="N6250" i="1"/>
  <c r="M6250" i="1"/>
  <c r="L6250" i="1"/>
  <c r="N6249" i="1"/>
  <c r="M6249" i="1"/>
  <c r="L6249" i="1"/>
  <c r="N6248" i="1"/>
  <c r="M6248" i="1"/>
  <c r="L6248" i="1"/>
  <c r="N6247" i="1"/>
  <c r="M6247" i="1"/>
  <c r="L6247" i="1"/>
  <c r="N6246" i="1"/>
  <c r="M6246" i="1"/>
  <c r="L6246" i="1"/>
  <c r="N6245" i="1"/>
  <c r="M6245" i="1"/>
  <c r="L6245" i="1"/>
  <c r="N6244" i="1"/>
  <c r="M6244" i="1"/>
  <c r="L6244" i="1"/>
  <c r="N6243" i="1"/>
  <c r="M6243" i="1"/>
  <c r="L6243" i="1"/>
  <c r="N6242" i="1"/>
  <c r="M6242" i="1"/>
  <c r="L6242" i="1"/>
  <c r="N6241" i="1"/>
  <c r="M6241" i="1"/>
  <c r="L6241" i="1"/>
  <c r="N6240" i="1"/>
  <c r="M6240" i="1"/>
  <c r="L6240" i="1"/>
  <c r="N6239" i="1"/>
  <c r="M6239" i="1"/>
  <c r="L6239" i="1"/>
  <c r="N6238" i="1"/>
  <c r="M6238" i="1"/>
  <c r="L6238" i="1"/>
  <c r="N6237" i="1"/>
  <c r="M6237" i="1"/>
  <c r="L6237" i="1"/>
  <c r="N6236" i="1"/>
  <c r="M6236" i="1"/>
  <c r="L6236" i="1"/>
  <c r="N6235" i="1"/>
  <c r="M6235" i="1"/>
  <c r="L6235" i="1"/>
  <c r="N6234" i="1"/>
  <c r="M6234" i="1"/>
  <c r="L6234" i="1"/>
  <c r="N6233" i="1"/>
  <c r="M6233" i="1"/>
  <c r="L6233" i="1"/>
  <c r="N6232" i="1"/>
  <c r="M6232" i="1"/>
  <c r="L6232" i="1"/>
  <c r="N6231" i="1"/>
  <c r="M6231" i="1"/>
  <c r="L6231" i="1"/>
  <c r="N6230" i="1"/>
  <c r="M6230" i="1"/>
  <c r="L6230" i="1"/>
  <c r="N6229" i="1"/>
  <c r="M6229" i="1"/>
  <c r="L6229" i="1"/>
  <c r="N6228" i="1"/>
  <c r="M6228" i="1"/>
  <c r="L6228" i="1"/>
  <c r="N6227" i="1"/>
  <c r="M6227" i="1"/>
  <c r="L6227" i="1"/>
  <c r="N6226" i="1"/>
  <c r="M6226" i="1"/>
  <c r="L6226" i="1"/>
  <c r="N6225" i="1"/>
  <c r="M6225" i="1"/>
  <c r="L6225" i="1"/>
  <c r="N6224" i="1"/>
  <c r="M6224" i="1"/>
  <c r="L6224" i="1"/>
  <c r="N6223" i="1"/>
  <c r="M6223" i="1"/>
  <c r="L6223" i="1"/>
  <c r="N6222" i="1"/>
  <c r="M6222" i="1"/>
  <c r="L6222" i="1"/>
  <c r="N6221" i="1"/>
  <c r="M6221" i="1"/>
  <c r="L6221" i="1"/>
  <c r="N6220" i="1"/>
  <c r="M6220" i="1"/>
  <c r="L6220" i="1"/>
  <c r="N6219" i="1"/>
  <c r="M6219" i="1"/>
  <c r="L6219" i="1"/>
  <c r="N6218" i="1"/>
  <c r="M6218" i="1"/>
  <c r="L6218" i="1"/>
  <c r="N6217" i="1"/>
  <c r="M6217" i="1"/>
  <c r="L6217" i="1"/>
  <c r="N6216" i="1"/>
  <c r="M6216" i="1"/>
  <c r="L6216" i="1"/>
  <c r="N6215" i="1"/>
  <c r="M6215" i="1"/>
  <c r="L6215" i="1"/>
  <c r="N6214" i="1"/>
  <c r="M6214" i="1"/>
  <c r="L6214" i="1"/>
  <c r="N6213" i="1"/>
  <c r="M6213" i="1"/>
  <c r="L6213" i="1"/>
  <c r="N6212" i="1"/>
  <c r="M6212" i="1"/>
  <c r="L6212" i="1"/>
  <c r="N6211" i="1"/>
  <c r="M6211" i="1"/>
  <c r="L6211" i="1"/>
  <c r="N6210" i="1"/>
  <c r="M6210" i="1"/>
  <c r="L6210" i="1"/>
  <c r="N6209" i="1"/>
  <c r="M6209" i="1"/>
  <c r="L6209" i="1"/>
  <c r="N6208" i="1"/>
  <c r="M6208" i="1"/>
  <c r="L6208" i="1"/>
  <c r="N6207" i="1"/>
  <c r="M6207" i="1"/>
  <c r="L6207" i="1"/>
  <c r="N6206" i="1"/>
  <c r="M6206" i="1"/>
  <c r="L6206" i="1"/>
  <c r="N6205" i="1"/>
  <c r="M6205" i="1"/>
  <c r="L6205" i="1"/>
  <c r="N6204" i="1"/>
  <c r="M6204" i="1"/>
  <c r="L6204" i="1"/>
  <c r="N6203" i="1"/>
  <c r="M6203" i="1"/>
  <c r="L6203" i="1"/>
  <c r="N6202" i="1"/>
  <c r="M6202" i="1"/>
  <c r="L6202" i="1"/>
  <c r="N6201" i="1"/>
  <c r="M6201" i="1"/>
  <c r="L6201" i="1"/>
  <c r="N6200" i="1"/>
  <c r="M6200" i="1"/>
  <c r="L6200" i="1"/>
  <c r="N6199" i="1"/>
  <c r="M6199" i="1"/>
  <c r="L6199" i="1"/>
  <c r="N6198" i="1"/>
  <c r="M6198" i="1"/>
  <c r="L6198" i="1"/>
  <c r="N6197" i="1"/>
  <c r="M6197" i="1"/>
  <c r="L6197" i="1"/>
  <c r="N6196" i="1"/>
  <c r="M6196" i="1"/>
  <c r="L6196" i="1"/>
  <c r="N6195" i="1"/>
  <c r="M6195" i="1"/>
  <c r="L6195" i="1"/>
  <c r="N6194" i="1"/>
  <c r="M6194" i="1"/>
  <c r="L6194" i="1"/>
  <c r="N6193" i="1"/>
  <c r="M6193" i="1"/>
  <c r="L6193" i="1"/>
  <c r="N6192" i="1"/>
  <c r="M6192" i="1"/>
  <c r="L6192" i="1"/>
  <c r="N6191" i="1"/>
  <c r="M6191" i="1"/>
  <c r="L6191" i="1"/>
  <c r="N6190" i="1"/>
  <c r="M6190" i="1"/>
  <c r="L6190" i="1"/>
  <c r="N6189" i="1"/>
  <c r="M6189" i="1"/>
  <c r="L6189" i="1"/>
  <c r="N6188" i="1"/>
  <c r="M6188" i="1"/>
  <c r="L6188" i="1"/>
  <c r="N6187" i="1"/>
  <c r="M6187" i="1"/>
  <c r="L6187" i="1"/>
  <c r="N6186" i="1"/>
  <c r="M6186" i="1"/>
  <c r="L6186" i="1"/>
  <c r="N6185" i="1"/>
  <c r="M6185" i="1"/>
  <c r="L6185" i="1"/>
  <c r="N6184" i="1"/>
  <c r="M6184" i="1"/>
  <c r="L6184" i="1"/>
  <c r="N6183" i="1"/>
  <c r="M6183" i="1"/>
  <c r="L6183" i="1"/>
  <c r="N6182" i="1"/>
  <c r="M6182" i="1"/>
  <c r="L6182" i="1"/>
  <c r="N6181" i="1"/>
  <c r="M6181" i="1"/>
  <c r="L6181" i="1"/>
  <c r="N6180" i="1"/>
  <c r="M6180" i="1"/>
  <c r="L6180" i="1"/>
  <c r="N6179" i="1"/>
  <c r="M6179" i="1"/>
  <c r="L6179" i="1"/>
  <c r="N6178" i="1"/>
  <c r="M6178" i="1"/>
  <c r="L6178" i="1"/>
  <c r="N6177" i="1"/>
  <c r="M6177" i="1"/>
  <c r="L6177" i="1"/>
  <c r="N6176" i="1"/>
  <c r="M6176" i="1"/>
  <c r="L6176" i="1"/>
  <c r="N6175" i="1"/>
  <c r="M6175" i="1"/>
  <c r="L6175" i="1"/>
  <c r="N6174" i="1"/>
  <c r="M6174" i="1"/>
  <c r="L6174" i="1"/>
  <c r="N6173" i="1"/>
  <c r="M6173" i="1"/>
  <c r="L6173" i="1"/>
  <c r="N6172" i="1"/>
  <c r="M6172" i="1"/>
  <c r="L6172" i="1"/>
  <c r="N6171" i="1"/>
  <c r="M6171" i="1"/>
  <c r="L6171" i="1"/>
  <c r="N6170" i="1"/>
  <c r="M6170" i="1"/>
  <c r="L6170" i="1"/>
  <c r="N6169" i="1"/>
  <c r="M6169" i="1"/>
  <c r="L6169" i="1"/>
  <c r="N6168" i="1"/>
  <c r="M6168" i="1"/>
  <c r="L6168" i="1"/>
  <c r="N6167" i="1"/>
  <c r="M6167" i="1"/>
  <c r="L6167" i="1"/>
  <c r="N6166" i="1"/>
  <c r="M6166" i="1"/>
  <c r="L6166" i="1"/>
  <c r="N6165" i="1"/>
  <c r="M6165" i="1"/>
  <c r="L6165" i="1"/>
  <c r="N6164" i="1"/>
  <c r="M6164" i="1"/>
  <c r="L6164" i="1"/>
  <c r="N6163" i="1"/>
  <c r="M6163" i="1"/>
  <c r="L6163" i="1"/>
  <c r="N6162" i="1"/>
  <c r="M6162" i="1"/>
  <c r="L6162" i="1"/>
  <c r="N6161" i="1"/>
  <c r="M6161" i="1"/>
  <c r="L6161" i="1"/>
  <c r="N6160" i="1"/>
  <c r="M6160" i="1"/>
  <c r="L6160" i="1"/>
  <c r="N6159" i="1"/>
  <c r="M6159" i="1"/>
  <c r="L6159" i="1"/>
  <c r="N6158" i="1"/>
  <c r="M6158" i="1"/>
  <c r="L6158" i="1"/>
  <c r="N6157" i="1"/>
  <c r="M6157" i="1"/>
  <c r="L6157" i="1"/>
  <c r="N6156" i="1"/>
  <c r="M6156" i="1"/>
  <c r="L6156" i="1"/>
  <c r="N6155" i="1"/>
  <c r="M6155" i="1"/>
  <c r="L6155" i="1"/>
  <c r="N6154" i="1"/>
  <c r="M6154" i="1"/>
  <c r="L6154" i="1"/>
  <c r="N6153" i="1"/>
  <c r="M6153" i="1"/>
  <c r="L6153" i="1"/>
  <c r="N6152" i="1"/>
  <c r="M6152" i="1"/>
  <c r="L6152" i="1"/>
  <c r="N6151" i="1"/>
  <c r="M6151" i="1"/>
  <c r="L6151" i="1"/>
  <c r="N6150" i="1"/>
  <c r="M6150" i="1"/>
  <c r="L6150" i="1"/>
  <c r="N6149" i="1"/>
  <c r="M6149" i="1"/>
  <c r="L6149" i="1"/>
  <c r="N6148" i="1"/>
  <c r="M6148" i="1"/>
  <c r="L6148" i="1"/>
  <c r="N6147" i="1"/>
  <c r="M6147" i="1"/>
  <c r="L6147" i="1"/>
  <c r="N6146" i="1"/>
  <c r="M6146" i="1"/>
  <c r="L6146" i="1"/>
  <c r="N6145" i="1"/>
  <c r="M6145" i="1"/>
  <c r="L6145" i="1"/>
  <c r="N6144" i="1"/>
  <c r="M6144" i="1"/>
  <c r="L6144" i="1"/>
  <c r="N6143" i="1"/>
  <c r="M6143" i="1"/>
  <c r="L6143" i="1"/>
  <c r="N6142" i="1"/>
  <c r="M6142" i="1"/>
  <c r="L6142" i="1"/>
  <c r="N6141" i="1"/>
  <c r="M6141" i="1"/>
  <c r="L6141" i="1"/>
  <c r="N6140" i="1"/>
  <c r="M6140" i="1"/>
  <c r="L6140" i="1"/>
  <c r="N6139" i="1"/>
  <c r="M6139" i="1"/>
  <c r="L6139" i="1"/>
  <c r="N6138" i="1"/>
  <c r="M6138" i="1"/>
  <c r="L6138" i="1"/>
  <c r="N6137" i="1"/>
  <c r="M6137" i="1"/>
  <c r="L6137" i="1"/>
  <c r="N6136" i="1"/>
  <c r="M6136" i="1"/>
  <c r="L6136" i="1"/>
  <c r="N6135" i="1"/>
  <c r="M6135" i="1"/>
  <c r="L6135" i="1"/>
  <c r="N6134" i="1"/>
  <c r="M6134" i="1"/>
  <c r="L6134" i="1"/>
  <c r="N6133" i="1"/>
  <c r="M6133" i="1"/>
  <c r="L6133" i="1"/>
  <c r="N6132" i="1"/>
  <c r="M6132" i="1"/>
  <c r="L6132" i="1"/>
  <c r="N6131" i="1"/>
  <c r="M6131" i="1"/>
  <c r="L6131" i="1"/>
  <c r="N6130" i="1"/>
  <c r="M6130" i="1"/>
  <c r="L6130" i="1"/>
  <c r="N6129" i="1"/>
  <c r="M6129" i="1"/>
  <c r="L6129" i="1"/>
  <c r="N6128" i="1"/>
  <c r="M6128" i="1"/>
  <c r="L6128" i="1"/>
  <c r="N6127" i="1"/>
  <c r="M6127" i="1"/>
  <c r="L6127" i="1"/>
  <c r="N6126" i="1"/>
  <c r="M6126" i="1"/>
  <c r="L6126" i="1"/>
  <c r="N6125" i="1"/>
  <c r="M6125" i="1"/>
  <c r="L6125" i="1"/>
  <c r="N6124" i="1"/>
  <c r="M6124" i="1"/>
  <c r="L6124" i="1"/>
  <c r="N6123" i="1"/>
  <c r="M6123" i="1"/>
  <c r="L6123" i="1"/>
  <c r="N6122" i="1"/>
  <c r="M6122" i="1"/>
  <c r="L6122" i="1"/>
  <c r="N6121" i="1"/>
  <c r="M6121" i="1"/>
  <c r="L6121" i="1"/>
  <c r="N6120" i="1"/>
  <c r="M6120" i="1"/>
  <c r="L6120" i="1"/>
  <c r="N6119" i="1"/>
  <c r="M6119" i="1"/>
  <c r="L6119" i="1"/>
  <c r="N6118" i="1"/>
  <c r="M6118" i="1"/>
  <c r="L6118" i="1"/>
  <c r="N6117" i="1"/>
  <c r="M6117" i="1"/>
  <c r="L6117" i="1"/>
  <c r="N6116" i="1"/>
  <c r="M6116" i="1"/>
  <c r="L6116" i="1"/>
  <c r="N6115" i="1"/>
  <c r="M6115" i="1"/>
  <c r="L6115" i="1"/>
  <c r="N6114" i="1"/>
  <c r="M6114" i="1"/>
  <c r="L6114" i="1"/>
  <c r="N6113" i="1"/>
  <c r="M6113" i="1"/>
  <c r="L6113" i="1"/>
  <c r="N6112" i="1"/>
  <c r="M6112" i="1"/>
  <c r="L6112" i="1"/>
  <c r="N6111" i="1"/>
  <c r="M6111" i="1"/>
  <c r="L6111" i="1"/>
  <c r="N6110" i="1"/>
  <c r="M6110" i="1"/>
  <c r="L6110" i="1"/>
  <c r="N6109" i="1"/>
  <c r="M6109" i="1"/>
  <c r="L6109" i="1"/>
  <c r="N6108" i="1"/>
  <c r="M6108" i="1"/>
  <c r="L6108" i="1"/>
  <c r="N6107" i="1"/>
  <c r="M6107" i="1"/>
  <c r="L6107" i="1"/>
  <c r="N6106" i="1"/>
  <c r="M6106" i="1"/>
  <c r="L6106" i="1"/>
  <c r="N6105" i="1"/>
  <c r="M6105" i="1"/>
  <c r="L6105" i="1"/>
  <c r="N6104" i="1"/>
  <c r="M6104" i="1"/>
  <c r="L6104" i="1"/>
  <c r="N6103" i="1"/>
  <c r="M6103" i="1"/>
  <c r="L6103" i="1"/>
  <c r="N6102" i="1"/>
  <c r="M6102" i="1"/>
  <c r="L6102" i="1"/>
  <c r="N6101" i="1"/>
  <c r="M6101" i="1"/>
  <c r="L6101" i="1"/>
  <c r="N6100" i="1"/>
  <c r="M6100" i="1"/>
  <c r="L6100" i="1"/>
  <c r="N6099" i="1"/>
  <c r="M6099" i="1"/>
  <c r="L6099" i="1"/>
  <c r="N6098" i="1"/>
  <c r="M6098" i="1"/>
  <c r="L6098" i="1"/>
  <c r="N6097" i="1"/>
  <c r="M6097" i="1"/>
  <c r="L6097" i="1"/>
  <c r="N6096" i="1"/>
  <c r="M6096" i="1"/>
  <c r="L6096" i="1"/>
  <c r="N6095" i="1"/>
  <c r="M6095" i="1"/>
  <c r="L6095" i="1"/>
  <c r="N6094" i="1"/>
  <c r="M6094" i="1"/>
  <c r="L6094" i="1"/>
  <c r="N6093" i="1"/>
  <c r="M6093" i="1"/>
  <c r="L6093" i="1"/>
  <c r="N6092" i="1"/>
  <c r="M6092" i="1"/>
  <c r="L6092" i="1"/>
  <c r="N6091" i="1"/>
  <c r="M6091" i="1"/>
  <c r="L6091" i="1"/>
  <c r="N6090" i="1"/>
  <c r="M6090" i="1"/>
  <c r="L6090" i="1"/>
  <c r="N6089" i="1"/>
  <c r="M6089" i="1"/>
  <c r="L6089" i="1"/>
  <c r="N6088" i="1"/>
  <c r="M6088" i="1"/>
  <c r="L6088" i="1"/>
  <c r="N6087" i="1"/>
  <c r="M6087" i="1"/>
  <c r="L6087" i="1"/>
  <c r="N6086" i="1"/>
  <c r="M6086" i="1"/>
  <c r="L6086" i="1"/>
  <c r="N6085" i="1"/>
  <c r="M6085" i="1"/>
  <c r="L6085" i="1"/>
  <c r="N6084" i="1"/>
  <c r="M6084" i="1"/>
  <c r="L6084" i="1"/>
  <c r="N6083" i="1"/>
  <c r="M6083" i="1"/>
  <c r="L6083" i="1"/>
  <c r="N6082" i="1"/>
  <c r="M6082" i="1"/>
  <c r="L6082" i="1"/>
  <c r="N6081" i="1"/>
  <c r="M6081" i="1"/>
  <c r="L6081" i="1"/>
  <c r="N6080" i="1"/>
  <c r="M6080" i="1"/>
  <c r="L6080" i="1"/>
  <c r="N6079" i="1"/>
  <c r="M6079" i="1"/>
  <c r="L6079" i="1"/>
  <c r="N6078" i="1"/>
  <c r="M6078" i="1"/>
  <c r="L6078" i="1"/>
  <c r="N6077" i="1"/>
  <c r="M6077" i="1"/>
  <c r="L6077" i="1"/>
  <c r="N6076" i="1"/>
  <c r="M6076" i="1"/>
  <c r="L6076" i="1"/>
  <c r="N6075" i="1"/>
  <c r="M6075" i="1"/>
  <c r="L6075" i="1"/>
  <c r="N6074" i="1"/>
  <c r="M6074" i="1"/>
  <c r="L6074" i="1"/>
  <c r="N6073" i="1"/>
  <c r="M6073" i="1"/>
  <c r="L6073" i="1"/>
  <c r="N6072" i="1"/>
  <c r="M6072" i="1"/>
  <c r="L6072" i="1"/>
  <c r="N6071" i="1"/>
  <c r="M6071" i="1"/>
  <c r="L6071" i="1"/>
  <c r="N6070" i="1"/>
  <c r="M6070" i="1"/>
  <c r="L6070" i="1"/>
  <c r="N6069" i="1"/>
  <c r="M6069" i="1"/>
  <c r="L6069" i="1"/>
  <c r="N6068" i="1"/>
  <c r="M6068" i="1"/>
  <c r="L6068" i="1"/>
  <c r="N6067" i="1"/>
  <c r="M6067" i="1"/>
  <c r="L6067" i="1"/>
  <c r="N6066" i="1"/>
  <c r="M6066" i="1"/>
  <c r="L6066" i="1"/>
  <c r="N6065" i="1"/>
  <c r="M6065" i="1"/>
  <c r="L6065" i="1"/>
  <c r="N6064" i="1"/>
  <c r="M6064" i="1"/>
  <c r="L6064" i="1"/>
  <c r="N6063" i="1"/>
  <c r="M6063" i="1"/>
  <c r="L6063" i="1"/>
  <c r="N6062" i="1"/>
  <c r="M6062" i="1"/>
  <c r="L6062" i="1"/>
  <c r="N6061" i="1"/>
  <c r="M6061" i="1"/>
  <c r="L6061" i="1"/>
  <c r="N6060" i="1"/>
  <c r="M6060" i="1"/>
  <c r="L6060" i="1"/>
  <c r="N6059" i="1"/>
  <c r="M6059" i="1"/>
  <c r="L6059" i="1"/>
  <c r="N6058" i="1"/>
  <c r="M6058" i="1"/>
  <c r="L6058" i="1"/>
  <c r="N6057" i="1"/>
  <c r="M6057" i="1"/>
  <c r="L6057" i="1"/>
  <c r="N6056" i="1"/>
  <c r="M6056" i="1"/>
  <c r="L6056" i="1"/>
  <c r="N6055" i="1"/>
  <c r="M6055" i="1"/>
  <c r="L6055" i="1"/>
  <c r="N6054" i="1"/>
  <c r="M6054" i="1"/>
  <c r="L6054" i="1"/>
  <c r="N6053" i="1"/>
  <c r="M6053" i="1"/>
  <c r="L6053" i="1"/>
  <c r="N6052" i="1"/>
  <c r="M6052" i="1"/>
  <c r="L6052" i="1"/>
  <c r="N6051" i="1"/>
  <c r="M6051" i="1"/>
  <c r="L6051" i="1"/>
  <c r="N6050" i="1"/>
  <c r="M6050" i="1"/>
  <c r="L6050" i="1"/>
  <c r="N6049" i="1"/>
  <c r="M6049" i="1"/>
  <c r="L6049" i="1"/>
  <c r="N6048" i="1"/>
  <c r="M6048" i="1"/>
  <c r="L6048" i="1"/>
  <c r="N6047" i="1"/>
  <c r="M6047" i="1"/>
  <c r="L6047" i="1"/>
  <c r="N6046" i="1"/>
  <c r="M6046" i="1"/>
  <c r="L6046" i="1"/>
  <c r="N6045" i="1"/>
  <c r="M6045" i="1"/>
  <c r="L6045" i="1"/>
  <c r="N6044" i="1"/>
  <c r="M6044" i="1"/>
  <c r="L6044" i="1"/>
  <c r="N6043" i="1"/>
  <c r="M6043" i="1"/>
  <c r="L6043" i="1"/>
  <c r="N6042" i="1"/>
  <c r="M6042" i="1"/>
  <c r="L6042" i="1"/>
  <c r="N6041" i="1"/>
  <c r="M6041" i="1"/>
  <c r="L6041" i="1"/>
  <c r="N6040" i="1"/>
  <c r="M6040" i="1"/>
  <c r="L6040" i="1"/>
  <c r="N6039" i="1"/>
  <c r="M6039" i="1"/>
  <c r="L6039" i="1"/>
  <c r="N6038" i="1"/>
  <c r="M6038" i="1"/>
  <c r="L6038" i="1"/>
  <c r="N6037" i="1"/>
  <c r="M6037" i="1"/>
  <c r="L6037" i="1"/>
  <c r="N6036" i="1"/>
  <c r="M6036" i="1"/>
  <c r="L6036" i="1"/>
  <c r="N6035" i="1"/>
  <c r="M6035" i="1"/>
  <c r="L6035" i="1"/>
  <c r="N6034" i="1"/>
  <c r="M6034" i="1"/>
  <c r="L6034" i="1"/>
  <c r="N6033" i="1"/>
  <c r="M6033" i="1"/>
  <c r="L6033" i="1"/>
  <c r="N6032" i="1"/>
  <c r="M6032" i="1"/>
  <c r="L6032" i="1"/>
  <c r="N6031" i="1"/>
  <c r="M6031" i="1"/>
  <c r="L6031" i="1"/>
  <c r="N6030" i="1"/>
  <c r="M6030" i="1"/>
  <c r="L6030" i="1"/>
  <c r="N6029" i="1"/>
  <c r="M6029" i="1"/>
  <c r="L6029" i="1"/>
  <c r="N6028" i="1"/>
  <c r="M6028" i="1"/>
  <c r="L6028" i="1"/>
  <c r="N6027" i="1"/>
  <c r="M6027" i="1"/>
  <c r="L6027" i="1"/>
  <c r="N6026" i="1"/>
  <c r="M6026" i="1"/>
  <c r="L6026" i="1"/>
  <c r="N6025" i="1"/>
  <c r="M6025" i="1"/>
  <c r="L6025" i="1"/>
  <c r="N6024" i="1"/>
  <c r="M6024" i="1"/>
  <c r="L6024" i="1"/>
  <c r="N6023" i="1"/>
  <c r="M6023" i="1"/>
  <c r="L6023" i="1"/>
  <c r="N6022" i="1"/>
  <c r="M6022" i="1"/>
  <c r="L6022" i="1"/>
  <c r="N6021" i="1"/>
  <c r="M6021" i="1"/>
  <c r="L6021" i="1"/>
  <c r="N6020" i="1"/>
  <c r="M6020" i="1"/>
  <c r="L6020" i="1"/>
  <c r="N6019" i="1"/>
  <c r="M6019" i="1"/>
  <c r="L6019" i="1"/>
  <c r="N6018" i="1"/>
  <c r="M6018" i="1"/>
  <c r="L6018" i="1"/>
  <c r="N6017" i="1"/>
  <c r="M6017" i="1"/>
  <c r="L6017" i="1"/>
  <c r="N6016" i="1"/>
  <c r="M6016" i="1"/>
  <c r="L6016" i="1"/>
  <c r="N6015" i="1"/>
  <c r="M6015" i="1"/>
  <c r="L6015" i="1"/>
  <c r="N6014" i="1"/>
  <c r="M6014" i="1"/>
  <c r="L6014" i="1"/>
  <c r="N6013" i="1"/>
  <c r="M6013" i="1"/>
  <c r="L6013" i="1"/>
  <c r="N6012" i="1"/>
  <c r="M6012" i="1"/>
  <c r="L6012" i="1"/>
  <c r="N6011" i="1"/>
  <c r="M6011" i="1"/>
  <c r="L6011" i="1"/>
  <c r="N6010" i="1"/>
  <c r="M6010" i="1"/>
  <c r="L6010" i="1"/>
  <c r="N6009" i="1"/>
  <c r="M6009" i="1"/>
  <c r="L6009" i="1"/>
  <c r="N6008" i="1"/>
  <c r="M6008" i="1"/>
  <c r="L6008" i="1"/>
  <c r="N6007" i="1"/>
  <c r="M6007" i="1"/>
  <c r="L6007" i="1"/>
  <c r="N6006" i="1"/>
  <c r="M6006" i="1"/>
  <c r="L6006" i="1"/>
  <c r="N6005" i="1"/>
  <c r="M6005" i="1"/>
  <c r="L6005" i="1"/>
  <c r="N6004" i="1"/>
  <c r="M6004" i="1"/>
  <c r="L6004" i="1"/>
  <c r="N6003" i="1"/>
  <c r="M6003" i="1"/>
  <c r="L6003" i="1"/>
  <c r="N6002" i="1"/>
  <c r="M6002" i="1"/>
  <c r="L6002" i="1"/>
  <c r="N6001" i="1"/>
  <c r="M6001" i="1"/>
  <c r="L6001" i="1"/>
  <c r="N6000" i="1"/>
  <c r="M6000" i="1"/>
  <c r="L6000" i="1"/>
  <c r="N5999" i="1"/>
  <c r="M5999" i="1"/>
  <c r="L5999" i="1"/>
  <c r="N5998" i="1"/>
  <c r="M5998" i="1"/>
  <c r="L5998" i="1"/>
  <c r="N5997" i="1"/>
  <c r="M5997" i="1"/>
  <c r="L5997" i="1"/>
  <c r="N5996" i="1"/>
  <c r="M5996" i="1"/>
  <c r="L5996" i="1"/>
  <c r="N5995" i="1"/>
  <c r="M5995" i="1"/>
  <c r="L5995" i="1"/>
  <c r="N5994" i="1"/>
  <c r="M5994" i="1"/>
  <c r="L5994" i="1"/>
  <c r="N5993" i="1"/>
  <c r="M5993" i="1"/>
  <c r="L5993" i="1"/>
  <c r="N5992" i="1"/>
  <c r="M5992" i="1"/>
  <c r="L5992" i="1"/>
  <c r="N5991" i="1"/>
  <c r="M5991" i="1"/>
  <c r="L5991" i="1"/>
  <c r="N5990" i="1"/>
  <c r="M5990" i="1"/>
  <c r="L5990" i="1"/>
  <c r="N5989" i="1"/>
  <c r="M5989" i="1"/>
  <c r="L5989" i="1"/>
  <c r="N5988" i="1"/>
  <c r="M5988" i="1"/>
  <c r="L5988" i="1"/>
  <c r="N5987" i="1"/>
  <c r="M5987" i="1"/>
  <c r="L5987" i="1"/>
  <c r="N5986" i="1"/>
  <c r="M5986" i="1"/>
  <c r="L5986" i="1"/>
  <c r="N5985" i="1"/>
  <c r="M5985" i="1"/>
  <c r="L5985" i="1"/>
  <c r="N5984" i="1"/>
  <c r="M5984" i="1"/>
  <c r="L5984" i="1"/>
  <c r="N5983" i="1"/>
  <c r="M5983" i="1"/>
  <c r="L5983" i="1"/>
  <c r="N5982" i="1"/>
  <c r="M5982" i="1"/>
  <c r="L5982" i="1"/>
  <c r="N5981" i="1"/>
  <c r="M5981" i="1"/>
  <c r="L5981" i="1"/>
  <c r="N5980" i="1"/>
  <c r="M5980" i="1"/>
  <c r="L5980" i="1"/>
  <c r="N5979" i="1"/>
  <c r="M5979" i="1"/>
  <c r="L5979" i="1"/>
  <c r="N5978" i="1"/>
  <c r="M5978" i="1"/>
  <c r="L5978" i="1"/>
  <c r="N5977" i="1"/>
  <c r="M5977" i="1"/>
  <c r="L5977" i="1"/>
  <c r="N5976" i="1"/>
  <c r="M5976" i="1"/>
  <c r="L5976" i="1"/>
  <c r="N5975" i="1"/>
  <c r="M5975" i="1"/>
  <c r="L5975" i="1"/>
  <c r="N5974" i="1"/>
  <c r="M5974" i="1"/>
  <c r="L5974" i="1"/>
  <c r="N5973" i="1"/>
  <c r="M5973" i="1"/>
  <c r="L5973" i="1"/>
  <c r="N5972" i="1"/>
  <c r="M5972" i="1"/>
  <c r="L5972" i="1"/>
  <c r="N5971" i="1"/>
  <c r="M5971" i="1"/>
  <c r="L5971" i="1"/>
  <c r="N5970" i="1"/>
  <c r="M5970" i="1"/>
  <c r="L5970" i="1"/>
  <c r="N5969" i="1"/>
  <c r="M5969" i="1"/>
  <c r="L5969" i="1"/>
  <c r="N5968" i="1"/>
  <c r="M5968" i="1"/>
  <c r="L5968" i="1"/>
  <c r="N5967" i="1"/>
  <c r="M5967" i="1"/>
  <c r="L5967" i="1"/>
  <c r="N5966" i="1"/>
  <c r="M5966" i="1"/>
  <c r="L5966" i="1"/>
  <c r="N5965" i="1"/>
  <c r="M5965" i="1"/>
  <c r="L5965" i="1"/>
  <c r="N5964" i="1"/>
  <c r="M5964" i="1"/>
  <c r="L5964" i="1"/>
  <c r="N5963" i="1"/>
  <c r="M5963" i="1"/>
  <c r="L5963" i="1"/>
  <c r="N5962" i="1"/>
  <c r="M5962" i="1"/>
  <c r="L5962" i="1"/>
  <c r="N5961" i="1"/>
  <c r="M5961" i="1"/>
  <c r="L5961" i="1"/>
  <c r="N5960" i="1"/>
  <c r="M5960" i="1"/>
  <c r="L5960" i="1"/>
  <c r="N5959" i="1"/>
  <c r="M5959" i="1"/>
  <c r="L5959" i="1"/>
  <c r="N5958" i="1"/>
  <c r="M5958" i="1"/>
  <c r="L5958" i="1"/>
  <c r="N5957" i="1"/>
  <c r="M5957" i="1"/>
  <c r="L5957" i="1"/>
  <c r="N5956" i="1"/>
  <c r="M5956" i="1"/>
  <c r="L5956" i="1"/>
  <c r="N5955" i="1"/>
  <c r="M5955" i="1"/>
  <c r="L5955" i="1"/>
  <c r="N5954" i="1"/>
  <c r="M5954" i="1"/>
  <c r="L5954" i="1"/>
  <c r="N5953" i="1"/>
  <c r="M5953" i="1"/>
  <c r="L5953" i="1"/>
  <c r="N5952" i="1"/>
  <c r="M5952" i="1"/>
  <c r="L5952" i="1"/>
  <c r="N5951" i="1"/>
  <c r="M5951" i="1"/>
  <c r="L5951" i="1"/>
  <c r="N5950" i="1"/>
  <c r="M5950" i="1"/>
  <c r="L5950" i="1"/>
  <c r="N5949" i="1"/>
  <c r="M5949" i="1"/>
  <c r="L5949" i="1"/>
  <c r="N5948" i="1"/>
  <c r="M5948" i="1"/>
  <c r="L5948" i="1"/>
  <c r="N5947" i="1"/>
  <c r="M5947" i="1"/>
  <c r="L5947" i="1"/>
  <c r="N5946" i="1"/>
  <c r="M5946" i="1"/>
  <c r="L5946" i="1"/>
  <c r="N5945" i="1"/>
  <c r="M5945" i="1"/>
  <c r="L5945" i="1"/>
  <c r="N5944" i="1"/>
  <c r="M5944" i="1"/>
  <c r="L5944" i="1"/>
  <c r="N5943" i="1"/>
  <c r="M5943" i="1"/>
  <c r="L5943" i="1"/>
  <c r="N5942" i="1"/>
  <c r="M5942" i="1"/>
  <c r="L5942" i="1"/>
  <c r="N5941" i="1"/>
  <c r="M5941" i="1"/>
  <c r="L5941" i="1"/>
  <c r="N5940" i="1"/>
  <c r="M5940" i="1"/>
  <c r="L5940" i="1"/>
  <c r="N5939" i="1"/>
  <c r="M5939" i="1"/>
  <c r="L5939" i="1"/>
  <c r="N5938" i="1"/>
  <c r="M5938" i="1"/>
  <c r="L5938" i="1"/>
  <c r="N5937" i="1"/>
  <c r="M5937" i="1"/>
  <c r="L5937" i="1"/>
  <c r="N5936" i="1"/>
  <c r="M5936" i="1"/>
  <c r="L5936" i="1"/>
  <c r="N5935" i="1"/>
  <c r="M5935" i="1"/>
  <c r="L5935" i="1"/>
  <c r="N5934" i="1"/>
  <c r="M5934" i="1"/>
  <c r="L5934" i="1"/>
  <c r="N5933" i="1"/>
  <c r="M5933" i="1"/>
  <c r="L5933" i="1"/>
  <c r="N5932" i="1"/>
  <c r="M5932" i="1"/>
  <c r="L5932" i="1"/>
  <c r="N5931" i="1"/>
  <c r="M5931" i="1"/>
  <c r="L5931" i="1"/>
  <c r="N5930" i="1"/>
  <c r="M5930" i="1"/>
  <c r="L5930" i="1"/>
  <c r="N5929" i="1"/>
  <c r="M5929" i="1"/>
  <c r="L5929" i="1"/>
  <c r="N5928" i="1"/>
  <c r="M5928" i="1"/>
  <c r="L5928" i="1"/>
  <c r="N5927" i="1"/>
  <c r="M5927" i="1"/>
  <c r="L5927" i="1"/>
  <c r="N5926" i="1"/>
  <c r="M5926" i="1"/>
  <c r="L5926" i="1"/>
  <c r="N5925" i="1"/>
  <c r="M5925" i="1"/>
  <c r="L5925" i="1"/>
  <c r="N5924" i="1"/>
  <c r="M5924" i="1"/>
  <c r="L5924" i="1"/>
  <c r="N5923" i="1"/>
  <c r="M5923" i="1"/>
  <c r="L5923" i="1"/>
  <c r="N5922" i="1"/>
  <c r="M5922" i="1"/>
  <c r="L5922" i="1"/>
  <c r="N5921" i="1"/>
  <c r="M5921" i="1"/>
  <c r="L5921" i="1"/>
  <c r="N5920" i="1"/>
  <c r="M5920" i="1"/>
  <c r="L5920" i="1"/>
  <c r="N5919" i="1"/>
  <c r="M5919" i="1"/>
  <c r="L5919" i="1"/>
  <c r="N5918" i="1"/>
  <c r="M5918" i="1"/>
  <c r="L5918" i="1"/>
  <c r="N5917" i="1"/>
  <c r="M5917" i="1"/>
  <c r="L5917" i="1"/>
  <c r="N5916" i="1"/>
  <c r="M5916" i="1"/>
  <c r="L5916" i="1"/>
  <c r="N5915" i="1"/>
  <c r="M5915" i="1"/>
  <c r="L5915" i="1"/>
  <c r="N5914" i="1"/>
  <c r="M5914" i="1"/>
  <c r="L5914" i="1"/>
  <c r="N5913" i="1"/>
  <c r="M5913" i="1"/>
  <c r="L5913" i="1"/>
  <c r="N5912" i="1"/>
  <c r="M5912" i="1"/>
  <c r="L5912" i="1"/>
  <c r="N5911" i="1"/>
  <c r="M5911" i="1"/>
  <c r="L5911" i="1"/>
  <c r="N5910" i="1"/>
  <c r="M5910" i="1"/>
  <c r="L5910" i="1"/>
  <c r="N5909" i="1"/>
  <c r="M5909" i="1"/>
  <c r="L5909" i="1"/>
  <c r="N5908" i="1"/>
  <c r="M5908" i="1"/>
  <c r="L5908" i="1"/>
  <c r="N5907" i="1"/>
  <c r="M5907" i="1"/>
  <c r="L5907" i="1"/>
  <c r="N5906" i="1"/>
  <c r="M5906" i="1"/>
  <c r="L5906" i="1"/>
  <c r="N5905" i="1"/>
  <c r="M5905" i="1"/>
  <c r="L5905" i="1"/>
  <c r="N5904" i="1"/>
  <c r="M5904" i="1"/>
  <c r="L5904" i="1"/>
  <c r="N5903" i="1"/>
  <c r="M5903" i="1"/>
  <c r="L5903" i="1"/>
  <c r="N5902" i="1"/>
  <c r="M5902" i="1"/>
  <c r="L5902" i="1"/>
  <c r="N5901" i="1"/>
  <c r="M5901" i="1"/>
  <c r="L5901" i="1"/>
  <c r="N5900" i="1"/>
  <c r="M5900" i="1"/>
  <c r="L5900" i="1"/>
  <c r="N5899" i="1"/>
  <c r="M5899" i="1"/>
  <c r="L5899" i="1"/>
  <c r="N5898" i="1"/>
  <c r="M5898" i="1"/>
  <c r="L5898" i="1"/>
  <c r="N5897" i="1"/>
  <c r="M5897" i="1"/>
  <c r="L5897" i="1"/>
  <c r="N5896" i="1"/>
  <c r="M5896" i="1"/>
  <c r="L5896" i="1"/>
  <c r="N5895" i="1"/>
  <c r="M5895" i="1"/>
  <c r="L5895" i="1"/>
  <c r="N5894" i="1"/>
  <c r="M5894" i="1"/>
  <c r="L5894" i="1"/>
  <c r="N5893" i="1"/>
  <c r="M5893" i="1"/>
  <c r="L5893" i="1"/>
  <c r="N5892" i="1"/>
  <c r="M5892" i="1"/>
  <c r="L5892" i="1"/>
  <c r="N5891" i="1"/>
  <c r="M5891" i="1"/>
  <c r="L5891" i="1"/>
  <c r="N5890" i="1"/>
  <c r="M5890" i="1"/>
  <c r="L5890" i="1"/>
  <c r="N5889" i="1"/>
  <c r="M5889" i="1"/>
  <c r="L5889" i="1"/>
  <c r="N5888" i="1"/>
  <c r="M5888" i="1"/>
  <c r="L5888" i="1"/>
  <c r="N5887" i="1"/>
  <c r="M5887" i="1"/>
  <c r="L5887" i="1"/>
  <c r="N5886" i="1"/>
  <c r="M5886" i="1"/>
  <c r="L5886" i="1"/>
  <c r="N5885" i="1"/>
  <c r="M5885" i="1"/>
  <c r="L5885" i="1"/>
  <c r="N5884" i="1"/>
  <c r="M5884" i="1"/>
  <c r="L5884" i="1"/>
  <c r="N5883" i="1"/>
  <c r="M5883" i="1"/>
  <c r="L5883" i="1"/>
  <c r="N5882" i="1"/>
  <c r="M5882" i="1"/>
  <c r="L5882" i="1"/>
  <c r="N5881" i="1"/>
  <c r="M5881" i="1"/>
  <c r="L5881" i="1"/>
  <c r="N5880" i="1"/>
  <c r="M5880" i="1"/>
  <c r="L5880" i="1"/>
  <c r="N5879" i="1"/>
  <c r="M5879" i="1"/>
  <c r="L5879" i="1"/>
  <c r="N5878" i="1"/>
  <c r="M5878" i="1"/>
  <c r="L5878" i="1"/>
  <c r="N5877" i="1"/>
  <c r="M5877" i="1"/>
  <c r="L5877" i="1"/>
  <c r="N5876" i="1"/>
  <c r="M5876" i="1"/>
  <c r="L5876" i="1"/>
  <c r="N5875" i="1"/>
  <c r="M5875" i="1"/>
  <c r="L5875" i="1"/>
  <c r="N5874" i="1"/>
  <c r="M5874" i="1"/>
  <c r="L5874" i="1"/>
  <c r="N5873" i="1"/>
  <c r="M5873" i="1"/>
  <c r="L5873" i="1"/>
  <c r="N5872" i="1"/>
  <c r="M5872" i="1"/>
  <c r="L5872" i="1"/>
  <c r="N5871" i="1"/>
  <c r="M5871" i="1"/>
  <c r="L5871" i="1"/>
  <c r="N5870" i="1"/>
  <c r="M5870" i="1"/>
  <c r="L5870" i="1"/>
  <c r="N5869" i="1"/>
  <c r="M5869" i="1"/>
  <c r="L5869" i="1"/>
  <c r="N5868" i="1"/>
  <c r="M5868" i="1"/>
  <c r="L5868" i="1"/>
  <c r="N5867" i="1"/>
  <c r="M5867" i="1"/>
  <c r="L5867" i="1"/>
  <c r="N5866" i="1"/>
  <c r="M5866" i="1"/>
  <c r="L5866" i="1"/>
  <c r="N5865" i="1"/>
  <c r="M5865" i="1"/>
  <c r="L5865" i="1"/>
  <c r="N5864" i="1"/>
  <c r="M5864" i="1"/>
  <c r="L5864" i="1"/>
  <c r="N5863" i="1"/>
  <c r="M5863" i="1"/>
  <c r="L5863" i="1"/>
  <c r="N5862" i="1"/>
  <c r="M5862" i="1"/>
  <c r="L5862" i="1"/>
  <c r="N5861" i="1"/>
  <c r="M5861" i="1"/>
  <c r="L5861" i="1"/>
  <c r="N5860" i="1"/>
  <c r="M5860" i="1"/>
  <c r="L5860" i="1"/>
  <c r="N5859" i="1"/>
  <c r="M5859" i="1"/>
  <c r="L5859" i="1"/>
  <c r="N5858" i="1"/>
  <c r="M5858" i="1"/>
  <c r="L5858" i="1"/>
  <c r="N5857" i="1"/>
  <c r="M5857" i="1"/>
  <c r="L5857" i="1"/>
  <c r="N5856" i="1"/>
  <c r="M5856" i="1"/>
  <c r="L5856" i="1"/>
  <c r="N5855" i="1"/>
  <c r="M5855" i="1"/>
  <c r="L5855" i="1"/>
  <c r="N5854" i="1"/>
  <c r="M5854" i="1"/>
  <c r="L5854" i="1"/>
  <c r="N5853" i="1"/>
  <c r="M5853" i="1"/>
  <c r="L5853" i="1"/>
  <c r="N5852" i="1"/>
  <c r="M5852" i="1"/>
  <c r="L5852" i="1"/>
  <c r="N5851" i="1"/>
  <c r="M5851" i="1"/>
  <c r="L5851" i="1"/>
  <c r="N5850" i="1"/>
  <c r="M5850" i="1"/>
  <c r="L5850" i="1"/>
  <c r="N5849" i="1"/>
  <c r="M5849" i="1"/>
  <c r="L5849" i="1"/>
  <c r="N5848" i="1"/>
  <c r="M5848" i="1"/>
  <c r="L5848" i="1"/>
  <c r="N5847" i="1"/>
  <c r="M5847" i="1"/>
  <c r="L5847" i="1"/>
  <c r="N5846" i="1"/>
  <c r="M5846" i="1"/>
  <c r="L5846" i="1"/>
  <c r="N5845" i="1"/>
  <c r="M5845" i="1"/>
  <c r="L5845" i="1"/>
  <c r="N5844" i="1"/>
  <c r="M5844" i="1"/>
  <c r="L5844" i="1"/>
  <c r="N5843" i="1"/>
  <c r="M5843" i="1"/>
  <c r="L5843" i="1"/>
  <c r="N5842" i="1"/>
  <c r="M5842" i="1"/>
  <c r="L5842" i="1"/>
  <c r="N5841" i="1"/>
  <c r="M5841" i="1"/>
  <c r="L5841" i="1"/>
  <c r="N5840" i="1"/>
  <c r="M5840" i="1"/>
  <c r="L5840" i="1"/>
  <c r="N5839" i="1"/>
  <c r="M5839" i="1"/>
  <c r="L5839" i="1"/>
  <c r="N5838" i="1"/>
  <c r="M5838" i="1"/>
  <c r="L5838" i="1"/>
  <c r="N5837" i="1"/>
  <c r="M5837" i="1"/>
  <c r="L5837" i="1"/>
  <c r="N5836" i="1"/>
  <c r="M5836" i="1"/>
  <c r="L5836" i="1"/>
  <c r="N5835" i="1"/>
  <c r="M5835" i="1"/>
  <c r="L5835" i="1"/>
  <c r="N5834" i="1"/>
  <c r="M5834" i="1"/>
  <c r="L5834" i="1"/>
  <c r="N5833" i="1"/>
  <c r="M5833" i="1"/>
  <c r="L5833" i="1"/>
  <c r="N5832" i="1"/>
  <c r="M5832" i="1"/>
  <c r="L5832" i="1"/>
  <c r="N5831" i="1"/>
  <c r="M5831" i="1"/>
  <c r="L5831" i="1"/>
  <c r="N5830" i="1"/>
  <c r="M5830" i="1"/>
  <c r="L5830" i="1"/>
  <c r="N5829" i="1"/>
  <c r="M5829" i="1"/>
  <c r="L5829" i="1"/>
  <c r="N5828" i="1"/>
  <c r="M5828" i="1"/>
  <c r="L5828" i="1"/>
  <c r="N5827" i="1"/>
  <c r="M5827" i="1"/>
  <c r="L5827" i="1"/>
  <c r="N5826" i="1"/>
  <c r="M5826" i="1"/>
  <c r="L5826" i="1"/>
  <c r="N5825" i="1"/>
  <c r="M5825" i="1"/>
  <c r="L5825" i="1"/>
  <c r="N5824" i="1"/>
  <c r="M5824" i="1"/>
  <c r="L5824" i="1"/>
  <c r="N5823" i="1"/>
  <c r="M5823" i="1"/>
  <c r="L5823" i="1"/>
  <c r="N5822" i="1"/>
  <c r="M5822" i="1"/>
  <c r="L5822" i="1"/>
  <c r="N5821" i="1"/>
  <c r="M5821" i="1"/>
  <c r="L5821" i="1"/>
  <c r="N5820" i="1"/>
  <c r="M5820" i="1"/>
  <c r="L5820" i="1"/>
  <c r="N5819" i="1"/>
  <c r="M5819" i="1"/>
  <c r="L5819" i="1"/>
  <c r="N5818" i="1"/>
  <c r="M5818" i="1"/>
  <c r="L5818" i="1"/>
  <c r="N5817" i="1"/>
  <c r="M5817" i="1"/>
  <c r="L5817" i="1"/>
  <c r="N5816" i="1"/>
  <c r="M5816" i="1"/>
  <c r="L5816" i="1"/>
  <c r="N5815" i="1"/>
  <c r="M5815" i="1"/>
  <c r="L5815" i="1"/>
  <c r="N5814" i="1"/>
  <c r="M5814" i="1"/>
  <c r="L5814" i="1"/>
  <c r="N5813" i="1"/>
  <c r="M5813" i="1"/>
  <c r="L5813" i="1"/>
  <c r="N5812" i="1"/>
  <c r="M5812" i="1"/>
  <c r="L5812" i="1"/>
  <c r="N5811" i="1"/>
  <c r="M5811" i="1"/>
  <c r="L5811" i="1"/>
  <c r="N5810" i="1"/>
  <c r="M5810" i="1"/>
  <c r="L5810" i="1"/>
  <c r="N5809" i="1"/>
  <c r="M5809" i="1"/>
  <c r="L5809" i="1"/>
  <c r="N5808" i="1"/>
  <c r="M5808" i="1"/>
  <c r="L5808" i="1"/>
  <c r="N5807" i="1"/>
  <c r="M5807" i="1"/>
  <c r="L5807" i="1"/>
  <c r="N5806" i="1"/>
  <c r="M5806" i="1"/>
  <c r="L5806" i="1"/>
  <c r="N5805" i="1"/>
  <c r="M5805" i="1"/>
  <c r="L5805" i="1"/>
  <c r="N5804" i="1"/>
  <c r="M5804" i="1"/>
  <c r="L5804" i="1"/>
  <c r="N5803" i="1"/>
  <c r="M5803" i="1"/>
  <c r="L5803" i="1"/>
  <c r="N5802" i="1"/>
  <c r="M5802" i="1"/>
  <c r="L5802" i="1"/>
  <c r="N5801" i="1"/>
  <c r="M5801" i="1"/>
  <c r="L5801" i="1"/>
  <c r="N5800" i="1"/>
  <c r="M5800" i="1"/>
  <c r="L5800" i="1"/>
  <c r="N5799" i="1"/>
  <c r="M5799" i="1"/>
  <c r="L5799" i="1"/>
  <c r="N5798" i="1"/>
  <c r="M5798" i="1"/>
  <c r="L5798" i="1"/>
  <c r="N5797" i="1"/>
  <c r="M5797" i="1"/>
  <c r="L5797" i="1"/>
  <c r="N5796" i="1"/>
  <c r="M5796" i="1"/>
  <c r="L5796" i="1"/>
  <c r="N5795" i="1"/>
  <c r="M5795" i="1"/>
  <c r="L5795" i="1"/>
  <c r="N5794" i="1"/>
  <c r="M5794" i="1"/>
  <c r="L5794" i="1"/>
  <c r="N5793" i="1"/>
  <c r="M5793" i="1"/>
  <c r="L5793" i="1"/>
  <c r="N5792" i="1"/>
  <c r="M5792" i="1"/>
  <c r="L5792" i="1"/>
  <c r="N5791" i="1"/>
  <c r="M5791" i="1"/>
  <c r="L5791" i="1"/>
  <c r="N5790" i="1"/>
  <c r="M5790" i="1"/>
  <c r="L5790" i="1"/>
  <c r="N5789" i="1"/>
  <c r="M5789" i="1"/>
  <c r="L5789" i="1"/>
  <c r="N5788" i="1"/>
  <c r="M5788" i="1"/>
  <c r="L5788" i="1"/>
  <c r="N5787" i="1"/>
  <c r="M5787" i="1"/>
  <c r="L5787" i="1"/>
  <c r="N5786" i="1"/>
  <c r="M5786" i="1"/>
  <c r="L5786" i="1"/>
  <c r="N5785" i="1"/>
  <c r="M5785" i="1"/>
  <c r="L5785" i="1"/>
  <c r="N5784" i="1"/>
  <c r="M5784" i="1"/>
  <c r="L5784" i="1"/>
  <c r="N5783" i="1"/>
  <c r="M5783" i="1"/>
  <c r="L5783" i="1"/>
  <c r="N5782" i="1"/>
  <c r="M5782" i="1"/>
  <c r="L5782" i="1"/>
  <c r="N5781" i="1"/>
  <c r="M5781" i="1"/>
  <c r="L5781" i="1"/>
  <c r="N5780" i="1"/>
  <c r="M5780" i="1"/>
  <c r="L5780" i="1"/>
  <c r="N5779" i="1"/>
  <c r="M5779" i="1"/>
  <c r="L5779" i="1"/>
  <c r="N5778" i="1"/>
  <c r="M5778" i="1"/>
  <c r="L5778" i="1"/>
  <c r="N5777" i="1"/>
  <c r="M5777" i="1"/>
  <c r="L5777" i="1"/>
  <c r="N5776" i="1"/>
  <c r="M5776" i="1"/>
  <c r="L5776" i="1"/>
  <c r="N5775" i="1"/>
  <c r="M5775" i="1"/>
  <c r="L5775" i="1"/>
  <c r="N5774" i="1"/>
  <c r="M5774" i="1"/>
  <c r="L5774" i="1"/>
  <c r="N5773" i="1"/>
  <c r="M5773" i="1"/>
  <c r="L5773" i="1"/>
  <c r="N5772" i="1"/>
  <c r="M5772" i="1"/>
  <c r="L5772" i="1"/>
  <c r="N5771" i="1"/>
  <c r="M5771" i="1"/>
  <c r="L5771" i="1"/>
  <c r="N5770" i="1"/>
  <c r="M5770" i="1"/>
  <c r="L5770" i="1"/>
  <c r="N5769" i="1"/>
  <c r="M5769" i="1"/>
  <c r="L5769" i="1"/>
  <c r="N5768" i="1"/>
  <c r="M5768" i="1"/>
  <c r="L5768" i="1"/>
  <c r="N5767" i="1"/>
  <c r="M5767" i="1"/>
  <c r="L5767" i="1"/>
  <c r="N5766" i="1"/>
  <c r="M5766" i="1"/>
  <c r="L5766" i="1"/>
  <c r="N5765" i="1"/>
  <c r="M5765" i="1"/>
  <c r="L5765" i="1"/>
  <c r="N5764" i="1"/>
  <c r="M5764" i="1"/>
  <c r="L5764" i="1"/>
  <c r="N5763" i="1"/>
  <c r="M5763" i="1"/>
  <c r="L5763" i="1"/>
  <c r="N5762" i="1"/>
  <c r="M5762" i="1"/>
  <c r="L5762" i="1"/>
  <c r="N5761" i="1"/>
  <c r="M5761" i="1"/>
  <c r="L5761" i="1"/>
  <c r="N5760" i="1"/>
  <c r="M5760" i="1"/>
  <c r="L5760" i="1"/>
  <c r="N5759" i="1"/>
  <c r="M5759" i="1"/>
  <c r="L5759" i="1"/>
  <c r="N5758" i="1"/>
  <c r="M5758" i="1"/>
  <c r="L5758" i="1"/>
  <c r="N5757" i="1"/>
  <c r="M5757" i="1"/>
  <c r="L5757" i="1"/>
  <c r="N5756" i="1"/>
  <c r="M5756" i="1"/>
  <c r="L5756" i="1"/>
  <c r="N5755" i="1"/>
  <c r="M5755" i="1"/>
  <c r="L5755" i="1"/>
  <c r="N5754" i="1"/>
  <c r="M5754" i="1"/>
  <c r="L5754" i="1"/>
  <c r="N5753" i="1"/>
  <c r="M5753" i="1"/>
  <c r="L5753" i="1"/>
  <c r="N5752" i="1"/>
  <c r="M5752" i="1"/>
  <c r="L5752" i="1"/>
  <c r="N5751" i="1"/>
  <c r="M5751" i="1"/>
  <c r="L5751" i="1"/>
  <c r="N5750" i="1"/>
  <c r="M5750" i="1"/>
  <c r="L5750" i="1"/>
  <c r="N5749" i="1"/>
  <c r="M5749" i="1"/>
  <c r="L5749" i="1"/>
  <c r="N5748" i="1"/>
  <c r="M5748" i="1"/>
  <c r="L5748" i="1"/>
  <c r="N5747" i="1"/>
  <c r="M5747" i="1"/>
  <c r="L5747" i="1"/>
  <c r="N5746" i="1"/>
  <c r="M5746" i="1"/>
  <c r="L5746" i="1"/>
  <c r="N5745" i="1"/>
  <c r="M5745" i="1"/>
  <c r="L5745" i="1"/>
  <c r="N5744" i="1"/>
  <c r="M5744" i="1"/>
  <c r="L5744" i="1"/>
  <c r="N5743" i="1"/>
  <c r="M5743" i="1"/>
  <c r="L5743" i="1"/>
  <c r="N5742" i="1"/>
  <c r="M5742" i="1"/>
  <c r="L5742" i="1"/>
  <c r="N5741" i="1"/>
  <c r="M5741" i="1"/>
  <c r="L5741" i="1"/>
  <c r="N5740" i="1"/>
  <c r="M5740" i="1"/>
  <c r="L5740" i="1"/>
  <c r="N5739" i="1"/>
  <c r="M5739" i="1"/>
  <c r="L5739" i="1"/>
  <c r="N5738" i="1"/>
  <c r="M5738" i="1"/>
  <c r="L5738" i="1"/>
  <c r="N5737" i="1"/>
  <c r="M5737" i="1"/>
  <c r="L5737" i="1"/>
  <c r="N5736" i="1"/>
  <c r="M5736" i="1"/>
  <c r="L5736" i="1"/>
  <c r="N5735" i="1"/>
  <c r="M5735" i="1"/>
  <c r="L5735" i="1"/>
  <c r="N5734" i="1"/>
  <c r="M5734" i="1"/>
  <c r="L5734" i="1"/>
  <c r="N5733" i="1"/>
  <c r="M5733" i="1"/>
  <c r="L5733" i="1"/>
  <c r="N5732" i="1"/>
  <c r="M5732" i="1"/>
  <c r="L5732" i="1"/>
  <c r="N5731" i="1"/>
  <c r="M5731" i="1"/>
  <c r="L5731" i="1"/>
  <c r="N5730" i="1"/>
  <c r="M5730" i="1"/>
  <c r="L5730" i="1"/>
  <c r="N5729" i="1"/>
  <c r="M5729" i="1"/>
  <c r="L5729" i="1"/>
  <c r="N5728" i="1"/>
  <c r="M5728" i="1"/>
  <c r="L5728" i="1"/>
  <c r="N5727" i="1"/>
  <c r="M5727" i="1"/>
  <c r="L5727" i="1"/>
  <c r="N5726" i="1"/>
  <c r="M5726" i="1"/>
  <c r="L5726" i="1"/>
  <c r="N5725" i="1"/>
  <c r="M5725" i="1"/>
  <c r="L5725" i="1"/>
  <c r="N5724" i="1"/>
  <c r="M5724" i="1"/>
  <c r="L5724" i="1"/>
  <c r="N5723" i="1"/>
  <c r="M5723" i="1"/>
  <c r="L5723" i="1"/>
  <c r="N5722" i="1"/>
  <c r="M5722" i="1"/>
  <c r="L5722" i="1"/>
  <c r="N5721" i="1"/>
  <c r="M5721" i="1"/>
  <c r="L5721" i="1"/>
  <c r="N5720" i="1"/>
  <c r="M5720" i="1"/>
  <c r="L5720" i="1"/>
  <c r="N5719" i="1"/>
  <c r="M5719" i="1"/>
  <c r="L5719" i="1"/>
  <c r="N5718" i="1"/>
  <c r="M5718" i="1"/>
  <c r="L5718" i="1"/>
  <c r="N5717" i="1"/>
  <c r="M5717" i="1"/>
  <c r="L5717" i="1"/>
  <c r="N5716" i="1"/>
  <c r="M5716" i="1"/>
  <c r="L5716" i="1"/>
  <c r="N5715" i="1"/>
  <c r="M5715" i="1"/>
  <c r="L5715" i="1"/>
  <c r="N5714" i="1"/>
  <c r="M5714" i="1"/>
  <c r="L5714" i="1"/>
  <c r="N5713" i="1"/>
  <c r="M5713" i="1"/>
  <c r="L5713" i="1"/>
  <c r="N5712" i="1"/>
  <c r="M5712" i="1"/>
  <c r="L5712" i="1"/>
  <c r="N5711" i="1"/>
  <c r="M5711" i="1"/>
  <c r="L5711" i="1"/>
  <c r="N5710" i="1"/>
  <c r="M5710" i="1"/>
  <c r="L5710" i="1"/>
  <c r="N5709" i="1"/>
  <c r="M5709" i="1"/>
  <c r="L5709" i="1"/>
  <c r="N5708" i="1"/>
  <c r="M5708" i="1"/>
  <c r="L5708" i="1"/>
  <c r="N5707" i="1"/>
  <c r="M5707" i="1"/>
  <c r="L5707" i="1"/>
  <c r="N5706" i="1"/>
  <c r="M5706" i="1"/>
  <c r="L5706" i="1"/>
  <c r="N5705" i="1"/>
  <c r="M5705" i="1"/>
  <c r="L5705" i="1"/>
  <c r="N5704" i="1"/>
  <c r="M5704" i="1"/>
  <c r="L5704" i="1"/>
  <c r="N5703" i="1"/>
  <c r="M5703" i="1"/>
  <c r="L5703" i="1"/>
  <c r="N5702" i="1"/>
  <c r="M5702" i="1"/>
  <c r="L5702" i="1"/>
  <c r="N5701" i="1"/>
  <c r="M5701" i="1"/>
  <c r="L5701" i="1"/>
  <c r="N5700" i="1"/>
  <c r="M5700" i="1"/>
  <c r="L5700" i="1"/>
  <c r="N5699" i="1"/>
  <c r="M5699" i="1"/>
  <c r="L5699" i="1"/>
  <c r="N5698" i="1"/>
  <c r="M5698" i="1"/>
  <c r="L5698" i="1"/>
  <c r="N5697" i="1"/>
  <c r="M5697" i="1"/>
  <c r="L5697" i="1"/>
  <c r="N5696" i="1"/>
  <c r="M5696" i="1"/>
  <c r="L5696" i="1"/>
  <c r="N5695" i="1"/>
  <c r="M5695" i="1"/>
  <c r="L5695" i="1"/>
  <c r="N5694" i="1"/>
  <c r="M5694" i="1"/>
  <c r="L5694" i="1"/>
  <c r="N5693" i="1"/>
  <c r="M5693" i="1"/>
  <c r="L5693" i="1"/>
  <c r="N5692" i="1"/>
  <c r="M5692" i="1"/>
  <c r="L5692" i="1"/>
  <c r="N5691" i="1"/>
  <c r="M5691" i="1"/>
  <c r="L5691" i="1"/>
  <c r="N5690" i="1"/>
  <c r="M5690" i="1"/>
  <c r="L5690" i="1"/>
  <c r="N5689" i="1"/>
  <c r="M5689" i="1"/>
  <c r="L5689" i="1"/>
  <c r="N5688" i="1"/>
  <c r="M5688" i="1"/>
  <c r="L5688" i="1"/>
  <c r="N5687" i="1"/>
  <c r="M5687" i="1"/>
  <c r="L5687" i="1"/>
  <c r="N5686" i="1"/>
  <c r="M5686" i="1"/>
  <c r="L5686" i="1"/>
  <c r="N5685" i="1"/>
  <c r="M5685" i="1"/>
  <c r="L5685" i="1"/>
  <c r="N5684" i="1"/>
  <c r="M5684" i="1"/>
  <c r="L5684" i="1"/>
  <c r="N5683" i="1"/>
  <c r="M5683" i="1"/>
  <c r="L5683" i="1"/>
  <c r="N5682" i="1"/>
  <c r="M5682" i="1"/>
  <c r="L5682" i="1"/>
  <c r="N5681" i="1"/>
  <c r="M5681" i="1"/>
  <c r="L5681" i="1"/>
  <c r="N5680" i="1"/>
  <c r="M5680" i="1"/>
  <c r="L5680" i="1"/>
  <c r="N5679" i="1"/>
  <c r="M5679" i="1"/>
  <c r="L5679" i="1"/>
  <c r="N5678" i="1"/>
  <c r="M5678" i="1"/>
  <c r="L5678" i="1"/>
  <c r="N5677" i="1"/>
  <c r="M5677" i="1"/>
  <c r="L5677" i="1"/>
  <c r="N5676" i="1"/>
  <c r="M5676" i="1"/>
  <c r="L5676" i="1"/>
  <c r="N5675" i="1"/>
  <c r="M5675" i="1"/>
  <c r="L5675" i="1"/>
  <c r="N5674" i="1"/>
  <c r="M5674" i="1"/>
  <c r="L5674" i="1"/>
  <c r="N5673" i="1"/>
  <c r="M5673" i="1"/>
  <c r="L5673" i="1"/>
  <c r="N5672" i="1"/>
  <c r="M5672" i="1"/>
  <c r="L5672" i="1"/>
  <c r="N5671" i="1"/>
  <c r="M5671" i="1"/>
  <c r="L5671" i="1"/>
  <c r="N5670" i="1"/>
  <c r="M5670" i="1"/>
  <c r="L5670" i="1"/>
  <c r="N5669" i="1"/>
  <c r="M5669" i="1"/>
  <c r="L5669" i="1"/>
  <c r="N5668" i="1"/>
  <c r="M5668" i="1"/>
  <c r="L5668" i="1"/>
  <c r="N5667" i="1"/>
  <c r="M5667" i="1"/>
  <c r="L5667" i="1"/>
  <c r="N5666" i="1"/>
  <c r="M5666" i="1"/>
  <c r="L5666" i="1"/>
  <c r="N5665" i="1"/>
  <c r="M5665" i="1"/>
  <c r="L5665" i="1"/>
  <c r="N5664" i="1"/>
  <c r="M5664" i="1"/>
  <c r="L5664" i="1"/>
  <c r="N5663" i="1"/>
  <c r="M5663" i="1"/>
  <c r="L5663" i="1"/>
  <c r="N5662" i="1"/>
  <c r="M5662" i="1"/>
  <c r="L5662" i="1"/>
  <c r="N5661" i="1"/>
  <c r="M5661" i="1"/>
  <c r="L5661" i="1"/>
  <c r="N5660" i="1"/>
  <c r="M5660" i="1"/>
  <c r="L5660" i="1"/>
  <c r="N5659" i="1"/>
  <c r="M5659" i="1"/>
  <c r="L5659" i="1"/>
  <c r="N5658" i="1"/>
  <c r="M5658" i="1"/>
  <c r="L5658" i="1"/>
  <c r="N5657" i="1"/>
  <c r="M5657" i="1"/>
  <c r="L5657" i="1"/>
  <c r="N5656" i="1"/>
  <c r="M5656" i="1"/>
  <c r="L5656" i="1"/>
  <c r="N5655" i="1"/>
  <c r="M5655" i="1"/>
  <c r="L5655" i="1"/>
  <c r="N5654" i="1"/>
  <c r="M5654" i="1"/>
  <c r="L5654" i="1"/>
  <c r="N5653" i="1"/>
  <c r="M5653" i="1"/>
  <c r="L5653" i="1"/>
  <c r="N5652" i="1"/>
  <c r="M5652" i="1"/>
  <c r="L5652" i="1"/>
  <c r="N5651" i="1"/>
  <c r="M5651" i="1"/>
  <c r="L5651" i="1"/>
  <c r="N5650" i="1"/>
  <c r="M5650" i="1"/>
  <c r="L5650" i="1"/>
  <c r="N5649" i="1"/>
  <c r="M5649" i="1"/>
  <c r="L5649" i="1"/>
  <c r="N5648" i="1"/>
  <c r="M5648" i="1"/>
  <c r="L5648" i="1"/>
  <c r="N5647" i="1"/>
  <c r="M5647" i="1"/>
  <c r="L5647" i="1"/>
  <c r="N5646" i="1"/>
  <c r="M5646" i="1"/>
  <c r="L5646" i="1"/>
  <c r="N5645" i="1"/>
  <c r="M5645" i="1"/>
  <c r="L5645" i="1"/>
  <c r="N5644" i="1"/>
  <c r="M5644" i="1"/>
  <c r="L5644" i="1"/>
  <c r="N5643" i="1"/>
  <c r="M5643" i="1"/>
  <c r="L5643" i="1"/>
  <c r="N5642" i="1"/>
  <c r="M5642" i="1"/>
  <c r="L5642" i="1"/>
  <c r="N5641" i="1"/>
  <c r="M5641" i="1"/>
  <c r="L5641" i="1"/>
  <c r="N5640" i="1"/>
  <c r="M5640" i="1"/>
  <c r="L5640" i="1"/>
  <c r="N5639" i="1"/>
  <c r="M5639" i="1"/>
  <c r="L5639" i="1"/>
  <c r="N5638" i="1"/>
  <c r="M5638" i="1"/>
  <c r="L5638" i="1"/>
  <c r="N5637" i="1"/>
  <c r="M5637" i="1"/>
  <c r="L5637" i="1"/>
  <c r="N5636" i="1"/>
  <c r="M5636" i="1"/>
  <c r="L5636" i="1"/>
  <c r="N5635" i="1"/>
  <c r="M5635" i="1"/>
  <c r="L5635" i="1"/>
  <c r="N5634" i="1"/>
  <c r="M5634" i="1"/>
  <c r="L5634" i="1"/>
  <c r="N5633" i="1"/>
  <c r="M5633" i="1"/>
  <c r="L5633" i="1"/>
  <c r="N5632" i="1"/>
  <c r="M5632" i="1"/>
  <c r="L5632" i="1"/>
  <c r="N5631" i="1"/>
  <c r="M5631" i="1"/>
  <c r="L5631" i="1"/>
  <c r="N5630" i="1"/>
  <c r="M5630" i="1"/>
  <c r="L5630" i="1"/>
  <c r="N5629" i="1"/>
  <c r="M5629" i="1"/>
  <c r="L5629" i="1"/>
  <c r="N5628" i="1"/>
  <c r="M5628" i="1"/>
  <c r="L5628" i="1"/>
  <c r="N5627" i="1"/>
  <c r="M5627" i="1"/>
  <c r="L5627" i="1"/>
  <c r="N5626" i="1"/>
  <c r="M5626" i="1"/>
  <c r="L5626" i="1"/>
  <c r="N5625" i="1"/>
  <c r="M5625" i="1"/>
  <c r="L5625" i="1"/>
  <c r="N5624" i="1"/>
  <c r="M5624" i="1"/>
  <c r="L5624" i="1"/>
  <c r="N5623" i="1"/>
  <c r="M5623" i="1"/>
  <c r="L5623" i="1"/>
  <c r="N5622" i="1"/>
  <c r="M5622" i="1"/>
  <c r="L5622" i="1"/>
  <c r="N5621" i="1"/>
  <c r="M5621" i="1"/>
  <c r="L5621" i="1"/>
  <c r="N5620" i="1"/>
  <c r="M5620" i="1"/>
  <c r="L5620" i="1"/>
  <c r="N5619" i="1"/>
  <c r="M5619" i="1"/>
  <c r="L5619" i="1"/>
  <c r="N5618" i="1"/>
  <c r="M5618" i="1"/>
  <c r="L5618" i="1"/>
  <c r="N5617" i="1"/>
  <c r="M5617" i="1"/>
  <c r="L5617" i="1"/>
  <c r="N5616" i="1"/>
  <c r="M5616" i="1"/>
  <c r="L5616" i="1"/>
  <c r="N5615" i="1"/>
  <c r="M5615" i="1"/>
  <c r="L5615" i="1"/>
  <c r="N5614" i="1"/>
  <c r="M5614" i="1"/>
  <c r="L5614" i="1"/>
  <c r="N5613" i="1"/>
  <c r="M5613" i="1"/>
  <c r="L5613" i="1"/>
  <c r="N5612" i="1"/>
  <c r="M5612" i="1"/>
  <c r="L5612" i="1"/>
  <c r="N5611" i="1"/>
  <c r="M5611" i="1"/>
  <c r="L5611" i="1"/>
  <c r="N5610" i="1"/>
  <c r="M5610" i="1"/>
  <c r="L5610" i="1"/>
  <c r="N5609" i="1"/>
  <c r="M5609" i="1"/>
  <c r="L5609" i="1"/>
  <c r="N5608" i="1"/>
  <c r="M5608" i="1"/>
  <c r="L5608" i="1"/>
  <c r="N5607" i="1"/>
  <c r="M5607" i="1"/>
  <c r="L5607" i="1"/>
  <c r="N5606" i="1"/>
  <c r="M5606" i="1"/>
  <c r="L5606" i="1"/>
  <c r="N5605" i="1"/>
  <c r="M5605" i="1"/>
  <c r="L5605" i="1"/>
  <c r="N5604" i="1"/>
  <c r="M5604" i="1"/>
  <c r="L5604" i="1"/>
  <c r="N5603" i="1"/>
  <c r="M5603" i="1"/>
  <c r="L5603" i="1"/>
  <c r="N5602" i="1"/>
  <c r="M5602" i="1"/>
  <c r="L5602" i="1"/>
  <c r="N5601" i="1"/>
  <c r="M5601" i="1"/>
  <c r="L5601" i="1"/>
  <c r="N5600" i="1"/>
  <c r="M5600" i="1"/>
  <c r="L5600" i="1"/>
  <c r="N5599" i="1"/>
  <c r="M5599" i="1"/>
  <c r="L5599" i="1"/>
  <c r="N5598" i="1"/>
  <c r="M5598" i="1"/>
  <c r="L5598" i="1"/>
  <c r="N5597" i="1"/>
  <c r="M5597" i="1"/>
  <c r="L5597" i="1"/>
  <c r="N5596" i="1"/>
  <c r="M5596" i="1"/>
  <c r="L5596" i="1"/>
  <c r="N5595" i="1"/>
  <c r="M5595" i="1"/>
  <c r="L5595" i="1"/>
  <c r="N5594" i="1"/>
  <c r="M5594" i="1"/>
  <c r="L5594" i="1"/>
  <c r="N5593" i="1"/>
  <c r="M5593" i="1"/>
  <c r="L5593" i="1"/>
  <c r="N5592" i="1"/>
  <c r="M5592" i="1"/>
  <c r="L5592" i="1"/>
  <c r="N5591" i="1"/>
  <c r="M5591" i="1"/>
  <c r="L5591" i="1"/>
  <c r="N5590" i="1"/>
  <c r="M5590" i="1"/>
  <c r="L5590" i="1"/>
  <c r="N5589" i="1"/>
  <c r="M5589" i="1"/>
  <c r="L5589" i="1"/>
  <c r="N5588" i="1"/>
  <c r="M5588" i="1"/>
  <c r="L5588" i="1"/>
  <c r="N5587" i="1"/>
  <c r="M5587" i="1"/>
  <c r="L5587" i="1"/>
  <c r="N5586" i="1"/>
  <c r="M5586" i="1"/>
  <c r="L5586" i="1"/>
  <c r="N5585" i="1"/>
  <c r="M5585" i="1"/>
  <c r="L5585" i="1"/>
  <c r="N5584" i="1"/>
  <c r="M5584" i="1"/>
  <c r="L5584" i="1"/>
  <c r="N5583" i="1"/>
  <c r="M5583" i="1"/>
  <c r="L5583" i="1"/>
  <c r="N5582" i="1"/>
  <c r="M5582" i="1"/>
  <c r="L5582" i="1"/>
  <c r="N5581" i="1"/>
  <c r="M5581" i="1"/>
  <c r="L5581" i="1"/>
  <c r="N5580" i="1"/>
  <c r="M5580" i="1"/>
  <c r="L5580" i="1"/>
  <c r="N5579" i="1"/>
  <c r="M5579" i="1"/>
  <c r="L5579" i="1"/>
  <c r="N5578" i="1"/>
  <c r="M5578" i="1"/>
  <c r="L5578" i="1"/>
  <c r="N5577" i="1"/>
  <c r="M5577" i="1"/>
  <c r="L5577" i="1"/>
  <c r="N5576" i="1"/>
  <c r="M5576" i="1"/>
  <c r="L5576" i="1"/>
  <c r="N5575" i="1"/>
  <c r="M5575" i="1"/>
  <c r="L5575" i="1"/>
  <c r="N5574" i="1"/>
  <c r="M5574" i="1"/>
  <c r="L5574" i="1"/>
  <c r="N5573" i="1"/>
  <c r="M5573" i="1"/>
  <c r="L5573" i="1"/>
  <c r="N5572" i="1"/>
  <c r="M5572" i="1"/>
  <c r="L5572" i="1"/>
  <c r="N5571" i="1"/>
  <c r="M5571" i="1"/>
  <c r="L5571" i="1"/>
  <c r="N5570" i="1"/>
  <c r="M5570" i="1"/>
  <c r="L5570" i="1"/>
  <c r="N5569" i="1"/>
  <c r="M5569" i="1"/>
  <c r="L5569" i="1"/>
  <c r="N5568" i="1"/>
  <c r="M5568" i="1"/>
  <c r="L5568" i="1"/>
  <c r="N5567" i="1"/>
  <c r="M5567" i="1"/>
  <c r="L5567" i="1"/>
  <c r="N5566" i="1"/>
  <c r="M5566" i="1"/>
  <c r="L5566" i="1"/>
  <c r="N5565" i="1"/>
  <c r="M5565" i="1"/>
  <c r="L5565" i="1"/>
  <c r="N5564" i="1"/>
  <c r="M5564" i="1"/>
  <c r="L5564" i="1"/>
  <c r="N5563" i="1"/>
  <c r="M5563" i="1"/>
  <c r="L5563" i="1"/>
  <c r="N5562" i="1"/>
  <c r="M5562" i="1"/>
  <c r="L5562" i="1"/>
  <c r="N5561" i="1"/>
  <c r="M5561" i="1"/>
  <c r="L5561" i="1"/>
  <c r="N5560" i="1"/>
  <c r="M5560" i="1"/>
  <c r="L5560" i="1"/>
  <c r="N5559" i="1"/>
  <c r="M5559" i="1"/>
  <c r="L5559" i="1"/>
  <c r="N5558" i="1"/>
  <c r="M5558" i="1"/>
  <c r="L5558" i="1"/>
  <c r="N5557" i="1"/>
  <c r="M5557" i="1"/>
  <c r="L5557" i="1"/>
  <c r="N5556" i="1"/>
  <c r="M5556" i="1"/>
  <c r="L5556" i="1"/>
  <c r="N5555" i="1"/>
  <c r="M5555" i="1"/>
  <c r="L5555" i="1"/>
  <c r="N5554" i="1"/>
  <c r="M5554" i="1"/>
  <c r="L5554" i="1"/>
  <c r="N5553" i="1"/>
  <c r="M5553" i="1"/>
  <c r="L5553" i="1"/>
  <c r="N5552" i="1"/>
  <c r="M5552" i="1"/>
  <c r="L5552" i="1"/>
  <c r="N5551" i="1"/>
  <c r="M5551" i="1"/>
  <c r="L5551" i="1"/>
  <c r="N5550" i="1"/>
  <c r="M5550" i="1"/>
  <c r="L5550" i="1"/>
  <c r="N5549" i="1"/>
  <c r="M5549" i="1"/>
  <c r="L5549" i="1"/>
  <c r="N5548" i="1"/>
  <c r="M5548" i="1"/>
  <c r="L5548" i="1"/>
  <c r="N5547" i="1"/>
  <c r="M5547" i="1"/>
  <c r="L5547" i="1"/>
  <c r="N5546" i="1"/>
  <c r="M5546" i="1"/>
  <c r="L5546" i="1"/>
  <c r="N5545" i="1"/>
  <c r="M5545" i="1"/>
  <c r="L5545" i="1"/>
  <c r="N5544" i="1"/>
  <c r="M5544" i="1"/>
  <c r="L5544" i="1"/>
  <c r="N5543" i="1"/>
  <c r="M5543" i="1"/>
  <c r="L5543" i="1"/>
  <c r="N5542" i="1"/>
  <c r="M5542" i="1"/>
  <c r="L5542" i="1"/>
  <c r="N5541" i="1"/>
  <c r="M5541" i="1"/>
  <c r="L5541" i="1"/>
  <c r="N5540" i="1"/>
  <c r="M5540" i="1"/>
  <c r="L5540" i="1"/>
  <c r="N5539" i="1"/>
  <c r="M5539" i="1"/>
  <c r="L5539" i="1"/>
  <c r="N5538" i="1"/>
  <c r="M5538" i="1"/>
  <c r="L5538" i="1"/>
  <c r="N5537" i="1"/>
  <c r="M5537" i="1"/>
  <c r="L5537" i="1"/>
  <c r="N5536" i="1"/>
  <c r="M5536" i="1"/>
  <c r="L5536" i="1"/>
  <c r="N5535" i="1"/>
  <c r="M5535" i="1"/>
  <c r="L5535" i="1"/>
  <c r="N5534" i="1"/>
  <c r="M5534" i="1"/>
  <c r="L5534" i="1"/>
  <c r="N5533" i="1"/>
  <c r="M5533" i="1"/>
  <c r="L5533" i="1"/>
  <c r="N5532" i="1"/>
  <c r="M5532" i="1"/>
  <c r="L5532" i="1"/>
  <c r="N5531" i="1"/>
  <c r="M5531" i="1"/>
  <c r="L5531" i="1"/>
  <c r="N5530" i="1"/>
  <c r="M5530" i="1"/>
  <c r="L5530" i="1"/>
  <c r="N5529" i="1"/>
  <c r="M5529" i="1"/>
  <c r="L5529" i="1"/>
  <c r="N5528" i="1"/>
  <c r="M5528" i="1"/>
  <c r="L5528" i="1"/>
  <c r="N5527" i="1"/>
  <c r="M5527" i="1"/>
  <c r="L5527" i="1"/>
  <c r="N5526" i="1"/>
  <c r="M5526" i="1"/>
  <c r="L5526" i="1"/>
  <c r="N5525" i="1"/>
  <c r="M5525" i="1"/>
  <c r="L5525" i="1"/>
  <c r="N5524" i="1"/>
  <c r="M5524" i="1"/>
  <c r="L5524" i="1"/>
  <c r="N5523" i="1"/>
  <c r="M5523" i="1"/>
  <c r="L5523" i="1"/>
  <c r="N5522" i="1"/>
  <c r="M5522" i="1"/>
  <c r="L5522" i="1"/>
  <c r="N5521" i="1"/>
  <c r="M5521" i="1"/>
  <c r="L5521" i="1"/>
  <c r="N5520" i="1"/>
  <c r="M5520" i="1"/>
  <c r="L5520" i="1"/>
  <c r="N5519" i="1"/>
  <c r="M5519" i="1"/>
  <c r="L5519" i="1"/>
  <c r="N5518" i="1"/>
  <c r="M5518" i="1"/>
  <c r="L5518" i="1"/>
  <c r="N5517" i="1"/>
  <c r="M5517" i="1"/>
  <c r="L5517" i="1"/>
  <c r="N5516" i="1"/>
  <c r="M5516" i="1"/>
  <c r="L5516" i="1"/>
  <c r="N5515" i="1"/>
  <c r="M5515" i="1"/>
  <c r="L5515" i="1"/>
  <c r="N5514" i="1"/>
  <c r="M5514" i="1"/>
  <c r="L5514" i="1"/>
  <c r="N5513" i="1"/>
  <c r="M5513" i="1"/>
  <c r="L5513" i="1"/>
  <c r="N5512" i="1"/>
  <c r="M5512" i="1"/>
  <c r="L5512" i="1"/>
  <c r="N5511" i="1"/>
  <c r="M5511" i="1"/>
  <c r="L5511" i="1"/>
  <c r="N5510" i="1"/>
  <c r="M5510" i="1"/>
  <c r="L5510" i="1"/>
  <c r="N5509" i="1"/>
  <c r="M5509" i="1"/>
  <c r="L5509" i="1"/>
  <c r="N5508" i="1"/>
  <c r="M5508" i="1"/>
  <c r="L5508" i="1"/>
  <c r="N5507" i="1"/>
  <c r="M5507" i="1"/>
  <c r="L5507" i="1"/>
  <c r="N5506" i="1"/>
  <c r="M5506" i="1"/>
  <c r="L5506" i="1"/>
  <c r="N5505" i="1"/>
  <c r="M5505" i="1"/>
  <c r="L5505" i="1"/>
  <c r="N5504" i="1"/>
  <c r="M5504" i="1"/>
  <c r="L5504" i="1"/>
  <c r="N5503" i="1"/>
  <c r="M5503" i="1"/>
  <c r="L5503" i="1"/>
  <c r="N5502" i="1"/>
  <c r="M5502" i="1"/>
  <c r="L5502" i="1"/>
  <c r="N5501" i="1"/>
  <c r="M5501" i="1"/>
  <c r="L5501" i="1"/>
  <c r="N5500" i="1"/>
  <c r="M5500" i="1"/>
  <c r="L5500" i="1"/>
  <c r="N5499" i="1"/>
  <c r="M5499" i="1"/>
  <c r="L5499" i="1"/>
  <c r="N5498" i="1"/>
  <c r="M5498" i="1"/>
  <c r="L5498" i="1"/>
  <c r="N5497" i="1"/>
  <c r="M5497" i="1"/>
  <c r="L5497" i="1"/>
  <c r="N5496" i="1"/>
  <c r="M5496" i="1"/>
  <c r="L5496" i="1"/>
  <c r="N5495" i="1"/>
  <c r="M5495" i="1"/>
  <c r="L5495" i="1"/>
  <c r="N5494" i="1"/>
  <c r="M5494" i="1"/>
  <c r="L5494" i="1"/>
  <c r="N5493" i="1"/>
  <c r="M5493" i="1"/>
  <c r="L5493" i="1"/>
  <c r="N5492" i="1"/>
  <c r="M5492" i="1"/>
  <c r="L5492" i="1"/>
  <c r="N5491" i="1"/>
  <c r="M5491" i="1"/>
  <c r="L5491" i="1"/>
  <c r="N5490" i="1"/>
  <c r="M5490" i="1"/>
  <c r="L5490" i="1"/>
  <c r="N5489" i="1"/>
  <c r="M5489" i="1"/>
  <c r="L5489" i="1"/>
  <c r="N5488" i="1"/>
  <c r="M5488" i="1"/>
  <c r="L5488" i="1"/>
  <c r="N5487" i="1"/>
  <c r="M5487" i="1"/>
  <c r="L5487" i="1"/>
  <c r="N5486" i="1"/>
  <c r="M5486" i="1"/>
  <c r="L5486" i="1"/>
  <c r="N5485" i="1"/>
  <c r="M5485" i="1"/>
  <c r="L5485" i="1"/>
  <c r="N5484" i="1"/>
  <c r="M5484" i="1"/>
  <c r="L5484" i="1"/>
  <c r="N5483" i="1"/>
  <c r="M5483" i="1"/>
  <c r="L5483" i="1"/>
  <c r="N5482" i="1"/>
  <c r="M5482" i="1"/>
  <c r="L5482" i="1"/>
  <c r="N5481" i="1"/>
  <c r="M5481" i="1"/>
  <c r="L5481" i="1"/>
  <c r="N5480" i="1"/>
  <c r="M5480" i="1"/>
  <c r="L5480" i="1"/>
  <c r="N5479" i="1"/>
  <c r="M5479" i="1"/>
  <c r="L5479" i="1"/>
  <c r="N5478" i="1"/>
  <c r="M5478" i="1"/>
  <c r="L5478" i="1"/>
  <c r="N5477" i="1"/>
  <c r="M5477" i="1"/>
  <c r="L5477" i="1"/>
  <c r="N5476" i="1"/>
  <c r="M5476" i="1"/>
  <c r="L5476" i="1"/>
  <c r="N5475" i="1"/>
  <c r="M5475" i="1"/>
  <c r="L5475" i="1"/>
  <c r="N5474" i="1"/>
  <c r="M5474" i="1"/>
  <c r="L5474" i="1"/>
  <c r="N5473" i="1"/>
  <c r="M5473" i="1"/>
  <c r="L5473" i="1"/>
  <c r="N5472" i="1"/>
  <c r="M5472" i="1"/>
  <c r="L5472" i="1"/>
  <c r="N5471" i="1"/>
  <c r="M5471" i="1"/>
  <c r="L5471" i="1"/>
  <c r="N5470" i="1"/>
  <c r="M5470" i="1"/>
  <c r="L5470" i="1"/>
  <c r="N5469" i="1"/>
  <c r="M5469" i="1"/>
  <c r="L5469" i="1"/>
  <c r="N5468" i="1"/>
  <c r="M5468" i="1"/>
  <c r="L5468" i="1"/>
  <c r="N5467" i="1"/>
  <c r="M5467" i="1"/>
  <c r="L5467" i="1"/>
  <c r="N5466" i="1"/>
  <c r="M5466" i="1"/>
  <c r="L5466" i="1"/>
  <c r="N5465" i="1"/>
  <c r="M5465" i="1"/>
  <c r="L5465" i="1"/>
  <c r="N5464" i="1"/>
  <c r="M5464" i="1"/>
  <c r="L5464" i="1"/>
  <c r="N5463" i="1"/>
  <c r="M5463" i="1"/>
  <c r="L5463" i="1"/>
  <c r="N5462" i="1"/>
  <c r="M5462" i="1"/>
  <c r="L5462" i="1"/>
  <c r="N5461" i="1"/>
  <c r="M5461" i="1"/>
  <c r="L5461" i="1"/>
  <c r="N5460" i="1"/>
  <c r="M5460" i="1"/>
  <c r="L5460" i="1"/>
  <c r="N5459" i="1"/>
  <c r="M5459" i="1"/>
  <c r="L5459" i="1"/>
  <c r="N5458" i="1"/>
  <c r="M5458" i="1"/>
  <c r="L5458" i="1"/>
  <c r="N5457" i="1"/>
  <c r="M5457" i="1"/>
  <c r="L5457" i="1"/>
  <c r="N5456" i="1"/>
  <c r="M5456" i="1"/>
  <c r="L5456" i="1"/>
  <c r="N5455" i="1"/>
  <c r="M5455" i="1"/>
  <c r="L5455" i="1"/>
  <c r="N5454" i="1"/>
  <c r="M5454" i="1"/>
  <c r="L5454" i="1"/>
  <c r="N5453" i="1"/>
  <c r="M5453" i="1"/>
  <c r="L5453" i="1"/>
  <c r="N5452" i="1"/>
  <c r="M5452" i="1"/>
  <c r="L5452" i="1"/>
  <c r="N5451" i="1"/>
  <c r="M5451" i="1"/>
  <c r="L5451" i="1"/>
  <c r="N5450" i="1"/>
  <c r="M5450" i="1"/>
  <c r="L5450" i="1"/>
  <c r="N5449" i="1"/>
  <c r="M5449" i="1"/>
  <c r="L5449" i="1"/>
  <c r="N5448" i="1"/>
  <c r="M5448" i="1"/>
  <c r="L5448" i="1"/>
  <c r="N5447" i="1"/>
  <c r="M5447" i="1"/>
  <c r="L5447" i="1"/>
  <c r="N5446" i="1"/>
  <c r="M5446" i="1"/>
  <c r="L5446" i="1"/>
  <c r="N5445" i="1"/>
  <c r="M5445" i="1"/>
  <c r="L5445" i="1"/>
  <c r="N5444" i="1"/>
  <c r="M5444" i="1"/>
  <c r="L5444" i="1"/>
  <c r="N5443" i="1"/>
  <c r="M5443" i="1"/>
  <c r="L5443" i="1"/>
  <c r="N5442" i="1"/>
  <c r="M5442" i="1"/>
  <c r="L5442" i="1"/>
  <c r="N5441" i="1"/>
  <c r="M5441" i="1"/>
  <c r="L5441" i="1"/>
  <c r="N5440" i="1"/>
  <c r="M5440" i="1"/>
  <c r="L5440" i="1"/>
  <c r="N5439" i="1"/>
  <c r="M5439" i="1"/>
  <c r="L5439" i="1"/>
  <c r="N5438" i="1"/>
  <c r="M5438" i="1"/>
  <c r="L5438" i="1"/>
  <c r="N5437" i="1"/>
  <c r="M5437" i="1"/>
  <c r="L5437" i="1"/>
  <c r="N5436" i="1"/>
  <c r="M5436" i="1"/>
  <c r="L5436" i="1"/>
  <c r="N5435" i="1"/>
  <c r="M5435" i="1"/>
  <c r="L5435" i="1"/>
  <c r="N5434" i="1"/>
  <c r="M5434" i="1"/>
  <c r="L5434" i="1"/>
  <c r="N5433" i="1"/>
  <c r="M5433" i="1"/>
  <c r="L5433" i="1"/>
  <c r="N5432" i="1"/>
  <c r="M5432" i="1"/>
  <c r="L5432" i="1"/>
  <c r="N5431" i="1"/>
  <c r="M5431" i="1"/>
  <c r="L5431" i="1"/>
  <c r="N5430" i="1"/>
  <c r="M5430" i="1"/>
  <c r="L5430" i="1"/>
  <c r="N5429" i="1"/>
  <c r="M5429" i="1"/>
  <c r="L5429" i="1"/>
  <c r="N5428" i="1"/>
  <c r="M5428" i="1"/>
  <c r="L5428" i="1"/>
  <c r="N5427" i="1"/>
  <c r="M5427" i="1"/>
  <c r="L5427" i="1"/>
  <c r="N5426" i="1"/>
  <c r="M5426" i="1"/>
  <c r="L5426" i="1"/>
  <c r="N5425" i="1"/>
  <c r="M5425" i="1"/>
  <c r="L5425" i="1"/>
  <c r="N5424" i="1"/>
  <c r="M5424" i="1"/>
  <c r="L5424" i="1"/>
  <c r="N5423" i="1"/>
  <c r="M5423" i="1"/>
  <c r="L5423" i="1"/>
  <c r="N5422" i="1"/>
  <c r="M5422" i="1"/>
  <c r="L5422" i="1"/>
  <c r="N5421" i="1"/>
  <c r="M5421" i="1"/>
  <c r="L5421" i="1"/>
  <c r="N5420" i="1"/>
  <c r="M5420" i="1"/>
  <c r="L5420" i="1"/>
  <c r="N5419" i="1"/>
  <c r="M5419" i="1"/>
  <c r="L5419" i="1"/>
  <c r="N5418" i="1"/>
  <c r="M5418" i="1"/>
  <c r="L5418" i="1"/>
  <c r="N5417" i="1"/>
  <c r="M5417" i="1"/>
  <c r="L5417" i="1"/>
  <c r="N5416" i="1"/>
  <c r="M5416" i="1"/>
  <c r="L5416" i="1"/>
  <c r="N5415" i="1"/>
  <c r="M5415" i="1"/>
  <c r="L5415" i="1"/>
  <c r="N5414" i="1"/>
  <c r="M5414" i="1"/>
  <c r="L5414" i="1"/>
  <c r="N5413" i="1"/>
  <c r="M5413" i="1"/>
  <c r="L5413" i="1"/>
  <c r="N5412" i="1"/>
  <c r="M5412" i="1"/>
  <c r="L5412" i="1"/>
  <c r="N5411" i="1"/>
  <c r="M5411" i="1"/>
  <c r="L5411" i="1"/>
  <c r="N5410" i="1"/>
  <c r="M5410" i="1"/>
  <c r="L5410" i="1"/>
  <c r="N5409" i="1"/>
  <c r="M5409" i="1"/>
  <c r="L5409" i="1"/>
  <c r="N5408" i="1"/>
  <c r="M5408" i="1"/>
  <c r="L5408" i="1"/>
  <c r="N5407" i="1"/>
  <c r="M5407" i="1"/>
  <c r="L5407" i="1"/>
  <c r="N5406" i="1"/>
  <c r="M5406" i="1"/>
  <c r="L5406" i="1"/>
  <c r="N5405" i="1"/>
  <c r="M5405" i="1"/>
  <c r="L5405" i="1"/>
  <c r="N5404" i="1"/>
  <c r="M5404" i="1"/>
  <c r="L5404" i="1"/>
  <c r="N5403" i="1"/>
  <c r="M5403" i="1"/>
  <c r="L5403" i="1"/>
  <c r="N5402" i="1"/>
  <c r="M5402" i="1"/>
  <c r="L5402" i="1"/>
  <c r="N5401" i="1"/>
  <c r="M5401" i="1"/>
  <c r="L5401" i="1"/>
  <c r="N5400" i="1"/>
  <c r="M5400" i="1"/>
  <c r="L5400" i="1"/>
  <c r="N5399" i="1"/>
  <c r="M5399" i="1"/>
  <c r="L5399" i="1"/>
  <c r="N5398" i="1"/>
  <c r="M5398" i="1"/>
  <c r="L5398" i="1"/>
  <c r="N5397" i="1"/>
  <c r="M5397" i="1"/>
  <c r="L5397" i="1"/>
  <c r="N5396" i="1"/>
  <c r="M5396" i="1"/>
  <c r="L5396" i="1"/>
  <c r="N5395" i="1"/>
  <c r="M5395" i="1"/>
  <c r="L5395" i="1"/>
  <c r="N5394" i="1"/>
  <c r="M5394" i="1"/>
  <c r="L5394" i="1"/>
  <c r="N5393" i="1"/>
  <c r="M5393" i="1"/>
  <c r="L5393" i="1"/>
  <c r="N5392" i="1"/>
  <c r="M5392" i="1"/>
  <c r="L5392" i="1"/>
  <c r="N5391" i="1"/>
  <c r="M5391" i="1"/>
  <c r="L5391" i="1"/>
  <c r="N5390" i="1"/>
  <c r="M5390" i="1"/>
  <c r="L5390" i="1"/>
  <c r="N5389" i="1"/>
  <c r="M5389" i="1"/>
  <c r="L5389" i="1"/>
  <c r="N5388" i="1"/>
  <c r="M5388" i="1"/>
  <c r="L5388" i="1"/>
  <c r="N5387" i="1"/>
  <c r="M5387" i="1"/>
  <c r="L5387" i="1"/>
  <c r="N5386" i="1"/>
  <c r="M5386" i="1"/>
  <c r="L5386" i="1"/>
  <c r="N5385" i="1"/>
  <c r="M5385" i="1"/>
  <c r="L5385" i="1"/>
  <c r="N5384" i="1"/>
  <c r="M5384" i="1"/>
  <c r="L5384" i="1"/>
  <c r="N5383" i="1"/>
  <c r="M5383" i="1"/>
  <c r="L5383" i="1"/>
  <c r="N5382" i="1"/>
  <c r="M5382" i="1"/>
  <c r="L5382" i="1"/>
  <c r="N5381" i="1"/>
  <c r="M5381" i="1"/>
  <c r="L5381" i="1"/>
  <c r="N5380" i="1"/>
  <c r="M5380" i="1"/>
  <c r="L5380" i="1"/>
  <c r="N5379" i="1"/>
  <c r="M5379" i="1"/>
  <c r="L5379" i="1"/>
  <c r="N5378" i="1"/>
  <c r="M5378" i="1"/>
  <c r="L5378" i="1"/>
  <c r="N5377" i="1"/>
  <c r="M5377" i="1"/>
  <c r="L5377" i="1"/>
  <c r="N5376" i="1"/>
  <c r="M5376" i="1"/>
  <c r="L5376" i="1"/>
  <c r="N5375" i="1"/>
  <c r="M5375" i="1"/>
  <c r="L5375" i="1"/>
  <c r="N5374" i="1"/>
  <c r="M5374" i="1"/>
  <c r="L5374" i="1"/>
  <c r="N5373" i="1"/>
  <c r="M5373" i="1"/>
  <c r="L5373" i="1"/>
  <c r="N5372" i="1"/>
  <c r="M5372" i="1"/>
  <c r="L5372" i="1"/>
  <c r="N5371" i="1"/>
  <c r="M5371" i="1"/>
  <c r="L5371" i="1"/>
  <c r="N5370" i="1"/>
  <c r="M5370" i="1"/>
  <c r="L5370" i="1"/>
  <c r="N5369" i="1"/>
  <c r="M5369" i="1"/>
  <c r="L5369" i="1"/>
  <c r="N5368" i="1"/>
  <c r="M5368" i="1"/>
  <c r="L5368" i="1"/>
  <c r="N5367" i="1"/>
  <c r="M5367" i="1"/>
  <c r="L5367" i="1"/>
  <c r="N5366" i="1"/>
  <c r="M5366" i="1"/>
  <c r="L5366" i="1"/>
  <c r="N5365" i="1"/>
  <c r="M5365" i="1"/>
  <c r="L5365" i="1"/>
  <c r="N5364" i="1"/>
  <c r="M5364" i="1"/>
  <c r="L5364" i="1"/>
  <c r="N5363" i="1"/>
  <c r="M5363" i="1"/>
  <c r="L5363" i="1"/>
  <c r="N5362" i="1"/>
  <c r="M5362" i="1"/>
  <c r="L5362" i="1"/>
  <c r="N5361" i="1"/>
  <c r="M5361" i="1"/>
  <c r="L5361" i="1"/>
  <c r="N5360" i="1"/>
  <c r="M5360" i="1"/>
  <c r="L5360" i="1"/>
  <c r="N5359" i="1"/>
  <c r="M5359" i="1"/>
  <c r="L5359" i="1"/>
  <c r="N5358" i="1"/>
  <c r="M5358" i="1"/>
  <c r="L5358" i="1"/>
  <c r="N5357" i="1"/>
  <c r="M5357" i="1"/>
  <c r="L5357" i="1"/>
  <c r="N5356" i="1"/>
  <c r="M5356" i="1"/>
  <c r="L5356" i="1"/>
  <c r="N5355" i="1"/>
  <c r="M5355" i="1"/>
  <c r="L5355" i="1"/>
  <c r="N5354" i="1"/>
  <c r="M5354" i="1"/>
  <c r="L5354" i="1"/>
  <c r="N5353" i="1"/>
  <c r="M5353" i="1"/>
  <c r="L5353" i="1"/>
  <c r="N5352" i="1"/>
  <c r="M5352" i="1"/>
  <c r="L5352" i="1"/>
  <c r="N5351" i="1"/>
  <c r="M5351" i="1"/>
  <c r="L5351" i="1"/>
  <c r="N5350" i="1"/>
  <c r="M5350" i="1"/>
  <c r="L5350" i="1"/>
  <c r="N5349" i="1"/>
  <c r="M5349" i="1"/>
  <c r="L5349" i="1"/>
  <c r="N5348" i="1"/>
  <c r="M5348" i="1"/>
  <c r="L5348" i="1"/>
  <c r="N5347" i="1"/>
  <c r="M5347" i="1"/>
  <c r="L5347" i="1"/>
  <c r="N5346" i="1"/>
  <c r="M5346" i="1"/>
  <c r="L5346" i="1"/>
  <c r="N5345" i="1"/>
  <c r="M5345" i="1"/>
  <c r="L5345" i="1"/>
  <c r="N5344" i="1"/>
  <c r="M5344" i="1"/>
  <c r="L5344" i="1"/>
  <c r="N5343" i="1"/>
  <c r="M5343" i="1"/>
  <c r="L5343" i="1"/>
  <c r="N5342" i="1"/>
  <c r="M5342" i="1"/>
  <c r="L5342" i="1"/>
  <c r="N5341" i="1"/>
  <c r="M5341" i="1"/>
  <c r="L5341" i="1"/>
  <c r="N5340" i="1"/>
  <c r="M5340" i="1"/>
  <c r="L5340" i="1"/>
  <c r="N5339" i="1"/>
  <c r="M5339" i="1"/>
  <c r="L5339" i="1"/>
  <c r="N5338" i="1"/>
  <c r="M5338" i="1"/>
  <c r="L5338" i="1"/>
  <c r="N5337" i="1"/>
  <c r="M5337" i="1"/>
  <c r="L5337" i="1"/>
  <c r="N5336" i="1"/>
  <c r="M5336" i="1"/>
  <c r="L5336" i="1"/>
  <c r="N5335" i="1"/>
  <c r="M5335" i="1"/>
  <c r="L5335" i="1"/>
  <c r="N5334" i="1"/>
  <c r="M5334" i="1"/>
  <c r="L5334" i="1"/>
  <c r="N5333" i="1"/>
  <c r="M5333" i="1"/>
  <c r="L5333" i="1"/>
  <c r="N5332" i="1"/>
  <c r="M5332" i="1"/>
  <c r="L5332" i="1"/>
  <c r="N5331" i="1"/>
  <c r="M5331" i="1"/>
  <c r="L5331" i="1"/>
  <c r="N5330" i="1"/>
  <c r="M5330" i="1"/>
  <c r="L5330" i="1"/>
  <c r="N5329" i="1"/>
  <c r="M5329" i="1"/>
  <c r="L5329" i="1"/>
  <c r="N5328" i="1"/>
  <c r="M5328" i="1"/>
  <c r="L5328" i="1"/>
  <c r="N5327" i="1"/>
  <c r="M5327" i="1"/>
  <c r="L5327" i="1"/>
  <c r="N5326" i="1"/>
  <c r="M5326" i="1"/>
  <c r="L5326" i="1"/>
  <c r="N5325" i="1"/>
  <c r="M5325" i="1"/>
  <c r="L5325" i="1"/>
  <c r="N5324" i="1"/>
  <c r="M5324" i="1"/>
  <c r="L5324" i="1"/>
  <c r="N5323" i="1"/>
  <c r="M5323" i="1"/>
  <c r="L5323" i="1"/>
  <c r="N5322" i="1"/>
  <c r="M5322" i="1"/>
  <c r="L5322" i="1"/>
  <c r="N5321" i="1"/>
  <c r="M5321" i="1"/>
  <c r="L5321" i="1"/>
  <c r="N5320" i="1"/>
  <c r="M5320" i="1"/>
  <c r="L5320" i="1"/>
  <c r="N5319" i="1"/>
  <c r="M5319" i="1"/>
  <c r="L5319" i="1"/>
  <c r="N5318" i="1"/>
  <c r="M5318" i="1"/>
  <c r="L5318" i="1"/>
  <c r="N5317" i="1"/>
  <c r="M5317" i="1"/>
  <c r="L5317" i="1"/>
  <c r="N5316" i="1"/>
  <c r="M5316" i="1"/>
  <c r="L5316" i="1"/>
  <c r="N5315" i="1"/>
  <c r="M5315" i="1"/>
  <c r="L5315" i="1"/>
  <c r="N5314" i="1"/>
  <c r="M5314" i="1"/>
  <c r="L5314" i="1"/>
  <c r="N5313" i="1"/>
  <c r="M5313" i="1"/>
  <c r="L5313" i="1"/>
  <c r="N5312" i="1"/>
  <c r="M5312" i="1"/>
  <c r="L5312" i="1"/>
  <c r="N5311" i="1"/>
  <c r="M5311" i="1"/>
  <c r="L5311" i="1"/>
  <c r="N5310" i="1"/>
  <c r="M5310" i="1"/>
  <c r="L5310" i="1"/>
  <c r="N5309" i="1"/>
  <c r="M5309" i="1"/>
  <c r="L5309" i="1"/>
  <c r="N5308" i="1"/>
  <c r="M5308" i="1"/>
  <c r="L5308" i="1"/>
  <c r="N5307" i="1"/>
  <c r="M5307" i="1"/>
  <c r="L5307" i="1"/>
  <c r="N5306" i="1"/>
  <c r="M5306" i="1"/>
  <c r="L5306" i="1"/>
  <c r="N5305" i="1"/>
  <c r="M5305" i="1"/>
  <c r="L5305" i="1"/>
  <c r="N5304" i="1"/>
  <c r="M5304" i="1"/>
  <c r="L5304" i="1"/>
  <c r="N5303" i="1"/>
  <c r="M5303" i="1"/>
  <c r="L5303" i="1"/>
  <c r="N5302" i="1"/>
  <c r="M5302" i="1"/>
  <c r="L5302" i="1"/>
  <c r="N5301" i="1"/>
  <c r="M5301" i="1"/>
  <c r="L5301" i="1"/>
  <c r="N5300" i="1"/>
  <c r="M5300" i="1"/>
  <c r="L5300" i="1"/>
  <c r="N5299" i="1"/>
  <c r="M5299" i="1"/>
  <c r="L5299" i="1"/>
  <c r="N5298" i="1"/>
  <c r="M5298" i="1"/>
  <c r="L5298" i="1"/>
  <c r="N5297" i="1"/>
  <c r="M5297" i="1"/>
  <c r="L5297" i="1"/>
  <c r="N5296" i="1"/>
  <c r="M5296" i="1"/>
  <c r="L5296" i="1"/>
  <c r="N5295" i="1"/>
  <c r="M5295" i="1"/>
  <c r="L5295" i="1"/>
  <c r="N5294" i="1"/>
  <c r="M5294" i="1"/>
  <c r="L5294" i="1"/>
  <c r="N5293" i="1"/>
  <c r="M5293" i="1"/>
  <c r="L5293" i="1"/>
  <c r="N5292" i="1"/>
  <c r="M5292" i="1"/>
  <c r="L5292" i="1"/>
  <c r="N5291" i="1"/>
  <c r="M5291" i="1"/>
  <c r="L5291" i="1"/>
  <c r="N5290" i="1"/>
  <c r="M5290" i="1"/>
  <c r="L5290" i="1"/>
  <c r="N5289" i="1"/>
  <c r="M5289" i="1"/>
  <c r="L5289" i="1"/>
  <c r="N5288" i="1"/>
  <c r="M5288" i="1"/>
  <c r="L5288" i="1"/>
  <c r="N5287" i="1"/>
  <c r="M5287" i="1"/>
  <c r="L5287" i="1"/>
  <c r="N5286" i="1"/>
  <c r="M5286" i="1"/>
  <c r="L5286" i="1"/>
  <c r="N5285" i="1"/>
  <c r="M5285" i="1"/>
  <c r="L5285" i="1"/>
  <c r="N5284" i="1"/>
  <c r="M5284" i="1"/>
  <c r="L5284" i="1"/>
  <c r="N5283" i="1"/>
  <c r="M5283" i="1"/>
  <c r="L5283" i="1"/>
  <c r="N5282" i="1"/>
  <c r="M5282" i="1"/>
  <c r="L5282" i="1"/>
  <c r="N5281" i="1"/>
  <c r="M5281" i="1"/>
  <c r="L5281" i="1"/>
  <c r="N5280" i="1"/>
  <c r="M5280" i="1"/>
  <c r="L5280" i="1"/>
  <c r="N5279" i="1"/>
  <c r="M5279" i="1"/>
  <c r="L5279" i="1"/>
  <c r="N5278" i="1"/>
  <c r="M5278" i="1"/>
  <c r="L5278" i="1"/>
  <c r="N5277" i="1"/>
  <c r="M5277" i="1"/>
  <c r="L5277" i="1"/>
  <c r="N5276" i="1"/>
  <c r="M5276" i="1"/>
  <c r="L5276" i="1"/>
  <c r="N5275" i="1"/>
  <c r="M5275" i="1"/>
  <c r="L5275" i="1"/>
  <c r="N5274" i="1"/>
  <c r="M5274" i="1"/>
  <c r="L5274" i="1"/>
  <c r="N5273" i="1"/>
  <c r="M5273" i="1"/>
  <c r="L5273" i="1"/>
  <c r="N5272" i="1"/>
  <c r="M5272" i="1"/>
  <c r="L5272" i="1"/>
  <c r="N5271" i="1"/>
  <c r="M5271" i="1"/>
  <c r="L5271" i="1"/>
  <c r="N5270" i="1"/>
  <c r="M5270" i="1"/>
  <c r="L5270" i="1"/>
  <c r="N5269" i="1"/>
  <c r="M5269" i="1"/>
  <c r="L5269" i="1"/>
  <c r="N5268" i="1"/>
  <c r="M5268" i="1"/>
  <c r="L5268" i="1"/>
  <c r="N5267" i="1"/>
  <c r="M5267" i="1"/>
  <c r="L5267" i="1"/>
  <c r="N5266" i="1"/>
  <c r="M5266" i="1"/>
  <c r="L5266" i="1"/>
  <c r="N5265" i="1"/>
  <c r="M5265" i="1"/>
  <c r="L5265" i="1"/>
  <c r="N5264" i="1"/>
  <c r="M5264" i="1"/>
  <c r="L5264" i="1"/>
  <c r="N5263" i="1"/>
  <c r="M5263" i="1"/>
  <c r="L5263" i="1"/>
  <c r="N5262" i="1"/>
  <c r="M5262" i="1"/>
  <c r="L5262" i="1"/>
  <c r="N5261" i="1"/>
  <c r="M5261" i="1"/>
  <c r="L5261" i="1"/>
  <c r="N5260" i="1"/>
  <c r="M5260" i="1"/>
  <c r="L5260" i="1"/>
  <c r="N5259" i="1"/>
  <c r="M5259" i="1"/>
  <c r="L5259" i="1"/>
  <c r="N5258" i="1"/>
  <c r="M5258" i="1"/>
  <c r="L5258" i="1"/>
  <c r="N5257" i="1"/>
  <c r="M5257" i="1"/>
  <c r="L5257" i="1"/>
  <c r="N5256" i="1"/>
  <c r="M5256" i="1"/>
  <c r="L5256" i="1"/>
  <c r="N5255" i="1"/>
  <c r="M5255" i="1"/>
  <c r="L5255" i="1"/>
  <c r="N5254" i="1"/>
  <c r="M5254" i="1"/>
  <c r="L5254" i="1"/>
  <c r="N5253" i="1"/>
  <c r="M5253" i="1"/>
  <c r="L5253" i="1"/>
  <c r="N5252" i="1"/>
  <c r="M5252" i="1"/>
  <c r="L5252" i="1"/>
  <c r="N5251" i="1"/>
  <c r="M5251" i="1"/>
  <c r="L5251" i="1"/>
  <c r="N5250" i="1"/>
  <c r="M5250" i="1"/>
  <c r="L5250" i="1"/>
  <c r="N5249" i="1"/>
  <c r="M5249" i="1"/>
  <c r="L5249" i="1"/>
  <c r="N5248" i="1"/>
  <c r="M5248" i="1"/>
  <c r="L5248" i="1"/>
  <c r="N5247" i="1"/>
  <c r="M5247" i="1"/>
  <c r="L5247" i="1"/>
  <c r="N5246" i="1"/>
  <c r="M5246" i="1"/>
  <c r="L5246" i="1"/>
  <c r="N5245" i="1"/>
  <c r="M5245" i="1"/>
  <c r="L5245" i="1"/>
  <c r="N5244" i="1"/>
  <c r="M5244" i="1"/>
  <c r="L5244" i="1"/>
  <c r="N5243" i="1"/>
  <c r="M5243" i="1"/>
  <c r="L5243" i="1"/>
  <c r="N5242" i="1"/>
  <c r="M5242" i="1"/>
  <c r="L5242" i="1"/>
  <c r="N5241" i="1"/>
  <c r="M5241" i="1"/>
  <c r="L5241" i="1"/>
  <c r="N5240" i="1"/>
  <c r="M5240" i="1"/>
  <c r="L5240" i="1"/>
  <c r="N5239" i="1"/>
  <c r="M5239" i="1"/>
  <c r="L5239" i="1"/>
  <c r="N5238" i="1"/>
  <c r="M5238" i="1"/>
  <c r="L5238" i="1"/>
  <c r="N5237" i="1"/>
  <c r="M5237" i="1"/>
  <c r="L5237" i="1"/>
  <c r="N5236" i="1"/>
  <c r="M5236" i="1"/>
  <c r="L5236" i="1"/>
  <c r="N5235" i="1"/>
  <c r="M5235" i="1"/>
  <c r="L5235" i="1"/>
  <c r="N5234" i="1"/>
  <c r="M5234" i="1"/>
  <c r="L5234" i="1"/>
  <c r="N5233" i="1"/>
  <c r="M5233" i="1"/>
  <c r="L5233" i="1"/>
  <c r="N5232" i="1"/>
  <c r="M5232" i="1"/>
  <c r="L5232" i="1"/>
  <c r="N5231" i="1"/>
  <c r="M5231" i="1"/>
  <c r="L5231" i="1"/>
  <c r="N5230" i="1"/>
  <c r="M5230" i="1"/>
  <c r="L5230" i="1"/>
  <c r="N5229" i="1"/>
  <c r="M5229" i="1"/>
  <c r="L5229" i="1"/>
  <c r="N5228" i="1"/>
  <c r="M5228" i="1"/>
  <c r="L5228" i="1"/>
  <c r="N5227" i="1"/>
  <c r="M5227" i="1"/>
  <c r="L5227" i="1"/>
  <c r="N5226" i="1"/>
  <c r="M5226" i="1"/>
  <c r="L5226" i="1"/>
  <c r="N5225" i="1"/>
  <c r="M5225" i="1"/>
  <c r="L5225" i="1"/>
  <c r="N5224" i="1"/>
  <c r="M5224" i="1"/>
  <c r="L5224" i="1"/>
  <c r="N5223" i="1"/>
  <c r="M5223" i="1"/>
  <c r="L5223" i="1"/>
  <c r="N5222" i="1"/>
  <c r="M5222" i="1"/>
  <c r="L5222" i="1"/>
  <c r="N5221" i="1"/>
  <c r="M5221" i="1"/>
  <c r="L5221" i="1"/>
  <c r="N5220" i="1"/>
  <c r="M5220" i="1"/>
  <c r="L5220" i="1"/>
  <c r="N5219" i="1"/>
  <c r="M5219" i="1"/>
  <c r="L5219" i="1"/>
  <c r="N5218" i="1"/>
  <c r="M5218" i="1"/>
  <c r="L5218" i="1"/>
  <c r="N5217" i="1"/>
  <c r="M5217" i="1"/>
  <c r="L5217" i="1"/>
  <c r="N5216" i="1"/>
  <c r="M5216" i="1"/>
  <c r="L5216" i="1"/>
  <c r="N5215" i="1"/>
  <c r="M5215" i="1"/>
  <c r="L5215" i="1"/>
  <c r="N5214" i="1"/>
  <c r="M5214" i="1"/>
  <c r="L5214" i="1"/>
  <c r="N5213" i="1"/>
  <c r="M5213" i="1"/>
  <c r="L5213" i="1"/>
  <c r="N5212" i="1"/>
  <c r="M5212" i="1"/>
  <c r="L5212" i="1"/>
  <c r="N5211" i="1"/>
  <c r="M5211" i="1"/>
  <c r="L5211" i="1"/>
  <c r="N5210" i="1"/>
  <c r="M5210" i="1"/>
  <c r="L5210" i="1"/>
  <c r="N5209" i="1"/>
  <c r="M5209" i="1"/>
  <c r="L5209" i="1"/>
  <c r="N5208" i="1"/>
  <c r="M5208" i="1"/>
  <c r="L5208" i="1"/>
  <c r="N5207" i="1"/>
  <c r="M5207" i="1"/>
  <c r="L5207" i="1"/>
  <c r="N5206" i="1"/>
  <c r="M5206" i="1"/>
  <c r="L5206" i="1"/>
  <c r="N5205" i="1"/>
  <c r="M5205" i="1"/>
  <c r="L5205" i="1"/>
  <c r="N5204" i="1"/>
  <c r="M5204" i="1"/>
  <c r="L5204" i="1"/>
  <c r="N5203" i="1"/>
  <c r="M5203" i="1"/>
  <c r="L5203" i="1"/>
  <c r="N5202" i="1"/>
  <c r="M5202" i="1"/>
  <c r="L5202" i="1"/>
  <c r="N5201" i="1"/>
  <c r="M5201" i="1"/>
  <c r="L5201" i="1"/>
  <c r="N5200" i="1"/>
  <c r="M5200" i="1"/>
  <c r="L5200" i="1"/>
  <c r="N5199" i="1"/>
  <c r="M5199" i="1"/>
  <c r="L5199" i="1"/>
  <c r="N5198" i="1"/>
  <c r="M5198" i="1"/>
  <c r="L5198" i="1"/>
  <c r="N5197" i="1"/>
  <c r="M5197" i="1"/>
  <c r="L5197" i="1"/>
  <c r="N5196" i="1"/>
  <c r="M5196" i="1"/>
  <c r="L5196" i="1"/>
  <c r="N5195" i="1"/>
  <c r="M5195" i="1"/>
  <c r="L5195" i="1"/>
  <c r="N5194" i="1"/>
  <c r="M5194" i="1"/>
  <c r="L5194" i="1"/>
  <c r="N5193" i="1"/>
  <c r="M5193" i="1"/>
  <c r="L5193" i="1"/>
  <c r="N5192" i="1"/>
  <c r="M5192" i="1"/>
  <c r="L5192" i="1"/>
  <c r="N5191" i="1"/>
  <c r="M5191" i="1"/>
  <c r="L5191" i="1"/>
  <c r="N5190" i="1"/>
  <c r="M5190" i="1"/>
  <c r="L5190" i="1"/>
  <c r="N5189" i="1"/>
  <c r="M5189" i="1"/>
  <c r="L5189" i="1"/>
  <c r="N5188" i="1"/>
  <c r="M5188" i="1"/>
  <c r="L5188" i="1"/>
  <c r="N5187" i="1"/>
  <c r="M5187" i="1"/>
  <c r="L5187" i="1"/>
  <c r="N5186" i="1"/>
  <c r="M5186" i="1"/>
  <c r="L5186" i="1"/>
  <c r="N5185" i="1"/>
  <c r="M5185" i="1"/>
  <c r="L5185" i="1"/>
  <c r="N5184" i="1"/>
  <c r="M5184" i="1"/>
  <c r="L5184" i="1"/>
  <c r="N5183" i="1"/>
  <c r="M5183" i="1"/>
  <c r="L5183" i="1"/>
  <c r="N5182" i="1"/>
  <c r="M5182" i="1"/>
  <c r="L5182" i="1"/>
  <c r="N5181" i="1"/>
  <c r="M5181" i="1"/>
  <c r="L5181" i="1"/>
  <c r="N5180" i="1"/>
  <c r="M5180" i="1"/>
  <c r="L5180" i="1"/>
  <c r="N5179" i="1"/>
  <c r="M5179" i="1"/>
  <c r="L5179" i="1"/>
  <c r="N5178" i="1"/>
  <c r="M5178" i="1"/>
  <c r="L5178" i="1"/>
  <c r="N5177" i="1"/>
  <c r="M5177" i="1"/>
  <c r="L5177" i="1"/>
  <c r="N5176" i="1"/>
  <c r="M5176" i="1"/>
  <c r="L5176" i="1"/>
  <c r="N5175" i="1"/>
  <c r="M5175" i="1"/>
  <c r="L5175" i="1"/>
  <c r="N5174" i="1"/>
  <c r="M5174" i="1"/>
  <c r="L5174" i="1"/>
  <c r="N5173" i="1"/>
  <c r="M5173" i="1"/>
  <c r="L5173" i="1"/>
  <c r="N5172" i="1"/>
  <c r="M5172" i="1"/>
  <c r="L5172" i="1"/>
  <c r="N5171" i="1"/>
  <c r="M5171" i="1"/>
  <c r="L5171" i="1"/>
  <c r="N5170" i="1"/>
  <c r="M5170" i="1"/>
  <c r="L5170" i="1"/>
  <c r="N5169" i="1"/>
  <c r="M5169" i="1"/>
  <c r="L5169" i="1"/>
  <c r="N5168" i="1"/>
  <c r="M5168" i="1"/>
  <c r="L5168" i="1"/>
  <c r="N5167" i="1"/>
  <c r="M5167" i="1"/>
  <c r="L5167" i="1"/>
  <c r="N5166" i="1"/>
  <c r="M5166" i="1"/>
  <c r="L5166" i="1"/>
  <c r="N5165" i="1"/>
  <c r="M5165" i="1"/>
  <c r="L5165" i="1"/>
  <c r="N5164" i="1"/>
  <c r="M5164" i="1"/>
  <c r="L5164" i="1"/>
  <c r="N5163" i="1"/>
  <c r="M5163" i="1"/>
  <c r="L5163" i="1"/>
  <c r="N5162" i="1"/>
  <c r="M5162" i="1"/>
  <c r="L5162" i="1"/>
  <c r="N5161" i="1"/>
  <c r="M5161" i="1"/>
  <c r="L5161" i="1"/>
  <c r="N5160" i="1"/>
  <c r="M5160" i="1"/>
  <c r="L5160" i="1"/>
  <c r="N5159" i="1"/>
  <c r="M5159" i="1"/>
  <c r="L5159" i="1"/>
  <c r="N5158" i="1"/>
  <c r="M5158" i="1"/>
  <c r="L5158" i="1"/>
  <c r="N5157" i="1"/>
  <c r="M5157" i="1"/>
  <c r="L5157" i="1"/>
  <c r="N5156" i="1"/>
  <c r="M5156" i="1"/>
  <c r="L5156" i="1"/>
  <c r="N5155" i="1"/>
  <c r="M5155" i="1"/>
  <c r="L5155" i="1"/>
  <c r="N5154" i="1"/>
  <c r="M5154" i="1"/>
  <c r="L5154" i="1"/>
  <c r="N5153" i="1"/>
  <c r="M5153" i="1"/>
  <c r="L5153" i="1"/>
  <c r="N5152" i="1"/>
  <c r="M5152" i="1"/>
  <c r="L5152" i="1"/>
  <c r="N5151" i="1"/>
  <c r="M5151" i="1"/>
  <c r="L5151" i="1"/>
  <c r="N5150" i="1"/>
  <c r="M5150" i="1"/>
  <c r="L5150" i="1"/>
  <c r="N5149" i="1"/>
  <c r="M5149" i="1"/>
  <c r="L5149" i="1"/>
  <c r="N5148" i="1"/>
  <c r="M5148" i="1"/>
  <c r="L5148" i="1"/>
  <c r="N5147" i="1"/>
  <c r="M5147" i="1"/>
  <c r="L5147" i="1"/>
  <c r="N5146" i="1"/>
  <c r="M5146" i="1"/>
  <c r="L5146" i="1"/>
  <c r="N5145" i="1"/>
  <c r="M5145" i="1"/>
  <c r="L5145" i="1"/>
  <c r="N5144" i="1"/>
  <c r="M5144" i="1"/>
  <c r="L5144" i="1"/>
  <c r="N5143" i="1"/>
  <c r="M5143" i="1"/>
  <c r="L5143" i="1"/>
  <c r="N5142" i="1"/>
  <c r="M5142" i="1"/>
  <c r="L5142" i="1"/>
  <c r="N5141" i="1"/>
  <c r="M5141" i="1"/>
  <c r="L5141" i="1"/>
  <c r="N5140" i="1"/>
  <c r="M5140" i="1"/>
  <c r="L5140" i="1"/>
  <c r="N5139" i="1"/>
  <c r="M5139" i="1"/>
  <c r="L5139" i="1"/>
  <c r="N5138" i="1"/>
  <c r="M5138" i="1"/>
  <c r="L5138" i="1"/>
  <c r="N5137" i="1"/>
  <c r="M5137" i="1"/>
  <c r="L5137" i="1"/>
  <c r="N5136" i="1"/>
  <c r="M5136" i="1"/>
  <c r="L5136" i="1"/>
  <c r="N5135" i="1"/>
  <c r="M5135" i="1"/>
  <c r="L5135" i="1"/>
  <c r="N5134" i="1"/>
  <c r="M5134" i="1"/>
  <c r="L5134" i="1"/>
  <c r="N5133" i="1"/>
  <c r="M5133" i="1"/>
  <c r="L5133" i="1"/>
  <c r="N5132" i="1"/>
  <c r="M5132" i="1"/>
  <c r="L5132" i="1"/>
  <c r="N5131" i="1"/>
  <c r="M5131" i="1"/>
  <c r="L5131" i="1"/>
  <c r="N5130" i="1"/>
  <c r="M5130" i="1"/>
  <c r="L5130" i="1"/>
  <c r="N5129" i="1"/>
  <c r="M5129" i="1"/>
  <c r="L5129" i="1"/>
  <c r="N5128" i="1"/>
  <c r="M5128" i="1"/>
  <c r="L5128" i="1"/>
  <c r="N5127" i="1"/>
  <c r="M5127" i="1"/>
  <c r="L5127" i="1"/>
  <c r="N5126" i="1"/>
  <c r="M5126" i="1"/>
  <c r="L5126" i="1"/>
  <c r="N5125" i="1"/>
  <c r="M5125" i="1"/>
  <c r="L5125" i="1"/>
  <c r="N5124" i="1"/>
  <c r="M5124" i="1"/>
  <c r="L5124" i="1"/>
  <c r="N5123" i="1"/>
  <c r="M5123" i="1"/>
  <c r="L5123" i="1"/>
  <c r="N5122" i="1"/>
  <c r="M5122" i="1"/>
  <c r="L5122" i="1"/>
  <c r="N5121" i="1"/>
  <c r="M5121" i="1"/>
  <c r="L5121" i="1"/>
  <c r="N5120" i="1"/>
  <c r="M5120" i="1"/>
  <c r="L5120" i="1"/>
  <c r="N5119" i="1"/>
  <c r="M5119" i="1"/>
  <c r="L5119" i="1"/>
  <c r="N5118" i="1"/>
  <c r="M5118" i="1"/>
  <c r="L5118" i="1"/>
  <c r="N5117" i="1"/>
  <c r="M5117" i="1"/>
  <c r="L5117" i="1"/>
  <c r="N5116" i="1"/>
  <c r="M5116" i="1"/>
  <c r="L5116" i="1"/>
  <c r="N5115" i="1"/>
  <c r="M5115" i="1"/>
  <c r="L5115" i="1"/>
  <c r="N5114" i="1"/>
  <c r="M5114" i="1"/>
  <c r="L5114" i="1"/>
  <c r="N5113" i="1"/>
  <c r="M5113" i="1"/>
  <c r="L5113" i="1"/>
  <c r="N5112" i="1"/>
  <c r="M5112" i="1"/>
  <c r="L5112" i="1"/>
  <c r="N5111" i="1"/>
  <c r="M5111" i="1"/>
  <c r="L5111" i="1"/>
  <c r="N5110" i="1"/>
  <c r="M5110" i="1"/>
  <c r="L5110" i="1"/>
  <c r="N5109" i="1"/>
  <c r="M5109" i="1"/>
  <c r="L5109" i="1"/>
  <c r="N5108" i="1"/>
  <c r="M5108" i="1"/>
  <c r="L5108" i="1"/>
  <c r="N5107" i="1"/>
  <c r="M5107" i="1"/>
  <c r="L5107" i="1"/>
  <c r="N5106" i="1"/>
  <c r="M5106" i="1"/>
  <c r="L5106" i="1"/>
  <c r="N5105" i="1"/>
  <c r="M5105" i="1"/>
  <c r="L5105" i="1"/>
  <c r="N5104" i="1"/>
  <c r="M5104" i="1"/>
  <c r="L5104" i="1"/>
  <c r="N5103" i="1"/>
  <c r="M5103" i="1"/>
  <c r="L5103" i="1"/>
  <c r="N5102" i="1"/>
  <c r="M5102" i="1"/>
  <c r="L5102" i="1"/>
  <c r="N5101" i="1"/>
  <c r="M5101" i="1"/>
  <c r="L5101" i="1"/>
  <c r="N5100" i="1"/>
  <c r="M5100" i="1"/>
  <c r="L5100" i="1"/>
  <c r="N5099" i="1"/>
  <c r="M5099" i="1"/>
  <c r="L5099" i="1"/>
  <c r="N5098" i="1"/>
  <c r="M5098" i="1"/>
  <c r="L5098" i="1"/>
  <c r="N5097" i="1"/>
  <c r="M5097" i="1"/>
  <c r="L5097" i="1"/>
  <c r="N5096" i="1"/>
  <c r="M5096" i="1"/>
  <c r="L5096" i="1"/>
  <c r="N5095" i="1"/>
  <c r="M5095" i="1"/>
  <c r="L5095" i="1"/>
  <c r="N5094" i="1"/>
  <c r="M5094" i="1"/>
  <c r="L5094" i="1"/>
  <c r="N5093" i="1"/>
  <c r="M5093" i="1"/>
  <c r="L5093" i="1"/>
  <c r="N5092" i="1"/>
  <c r="M5092" i="1"/>
  <c r="L5092" i="1"/>
  <c r="N5091" i="1"/>
  <c r="M5091" i="1"/>
  <c r="L5091" i="1"/>
  <c r="N5090" i="1"/>
  <c r="M5090" i="1"/>
  <c r="L5090" i="1"/>
  <c r="N5089" i="1"/>
  <c r="M5089" i="1"/>
  <c r="L5089" i="1"/>
  <c r="N5088" i="1"/>
  <c r="M5088" i="1"/>
  <c r="L5088" i="1"/>
  <c r="N5087" i="1"/>
  <c r="M5087" i="1"/>
  <c r="L5087" i="1"/>
  <c r="N5086" i="1"/>
  <c r="M5086" i="1"/>
  <c r="L5086" i="1"/>
  <c r="N5085" i="1"/>
  <c r="M5085" i="1"/>
  <c r="L5085" i="1"/>
  <c r="N5084" i="1"/>
  <c r="M5084" i="1"/>
  <c r="L5084" i="1"/>
  <c r="N5083" i="1"/>
  <c r="M5083" i="1"/>
  <c r="L5083" i="1"/>
  <c r="N5082" i="1"/>
  <c r="M5082" i="1"/>
  <c r="L5082" i="1"/>
  <c r="N5081" i="1"/>
  <c r="M5081" i="1"/>
  <c r="L5081" i="1"/>
  <c r="N5080" i="1"/>
  <c r="M5080" i="1"/>
  <c r="L5080" i="1"/>
  <c r="N5079" i="1"/>
  <c r="M5079" i="1"/>
  <c r="L5079" i="1"/>
  <c r="N5078" i="1"/>
  <c r="M5078" i="1"/>
  <c r="L5078" i="1"/>
  <c r="N5077" i="1"/>
  <c r="M5077" i="1"/>
  <c r="L5077" i="1"/>
  <c r="N5076" i="1"/>
  <c r="M5076" i="1"/>
  <c r="L5076" i="1"/>
  <c r="N5075" i="1"/>
  <c r="M5075" i="1"/>
  <c r="L5075" i="1"/>
  <c r="N5074" i="1"/>
  <c r="M5074" i="1"/>
  <c r="L5074" i="1"/>
  <c r="N5073" i="1"/>
  <c r="M5073" i="1"/>
  <c r="L5073" i="1"/>
  <c r="N5072" i="1"/>
  <c r="M5072" i="1"/>
  <c r="L5072" i="1"/>
  <c r="N5071" i="1"/>
  <c r="M5071" i="1"/>
  <c r="L5071" i="1"/>
  <c r="N5070" i="1"/>
  <c r="M5070" i="1"/>
  <c r="L5070" i="1"/>
  <c r="N5069" i="1"/>
  <c r="M5069" i="1"/>
  <c r="L5069" i="1"/>
  <c r="N5068" i="1"/>
  <c r="M5068" i="1"/>
  <c r="L5068" i="1"/>
  <c r="N5067" i="1"/>
  <c r="M5067" i="1"/>
  <c r="L5067" i="1"/>
  <c r="N5066" i="1"/>
  <c r="M5066" i="1"/>
  <c r="L5066" i="1"/>
  <c r="N5065" i="1"/>
  <c r="M5065" i="1"/>
  <c r="L5065" i="1"/>
  <c r="N5064" i="1"/>
  <c r="M5064" i="1"/>
  <c r="L5064" i="1"/>
  <c r="N5063" i="1"/>
  <c r="M5063" i="1"/>
  <c r="L5063" i="1"/>
  <c r="N5062" i="1"/>
  <c r="M5062" i="1"/>
  <c r="L5062" i="1"/>
  <c r="N5061" i="1"/>
  <c r="M5061" i="1"/>
  <c r="L5061" i="1"/>
  <c r="N5060" i="1"/>
  <c r="M5060" i="1"/>
  <c r="L5060" i="1"/>
  <c r="N5059" i="1"/>
  <c r="M5059" i="1"/>
  <c r="L5059" i="1"/>
  <c r="N5058" i="1"/>
  <c r="M5058" i="1"/>
  <c r="L5058" i="1"/>
  <c r="N5057" i="1"/>
  <c r="M5057" i="1"/>
  <c r="L5057" i="1"/>
  <c r="N5056" i="1"/>
  <c r="M5056" i="1"/>
  <c r="L5056" i="1"/>
  <c r="N5055" i="1"/>
  <c r="M5055" i="1"/>
  <c r="L5055" i="1"/>
  <c r="N5054" i="1"/>
  <c r="M5054" i="1"/>
  <c r="L5054" i="1"/>
  <c r="N5053" i="1"/>
  <c r="M5053" i="1"/>
  <c r="L5053" i="1"/>
  <c r="N5052" i="1"/>
  <c r="M5052" i="1"/>
  <c r="L5052" i="1"/>
  <c r="N5051" i="1"/>
  <c r="M5051" i="1"/>
  <c r="L5051" i="1"/>
  <c r="N5050" i="1"/>
  <c r="M5050" i="1"/>
  <c r="L5050" i="1"/>
  <c r="N5049" i="1"/>
  <c r="M5049" i="1"/>
  <c r="L5049" i="1"/>
  <c r="N5048" i="1"/>
  <c r="M5048" i="1"/>
  <c r="L5048" i="1"/>
  <c r="N5047" i="1"/>
  <c r="M5047" i="1"/>
  <c r="L5047" i="1"/>
  <c r="N5046" i="1"/>
  <c r="M5046" i="1"/>
  <c r="L5046" i="1"/>
  <c r="N5045" i="1"/>
  <c r="M5045" i="1"/>
  <c r="L5045" i="1"/>
  <c r="N5044" i="1"/>
  <c r="M5044" i="1"/>
  <c r="L5044" i="1"/>
  <c r="N5043" i="1"/>
  <c r="M5043" i="1"/>
  <c r="L5043" i="1"/>
  <c r="N5042" i="1"/>
  <c r="M5042" i="1"/>
  <c r="L5042" i="1"/>
  <c r="N5041" i="1"/>
  <c r="M5041" i="1"/>
  <c r="L5041" i="1"/>
  <c r="N5040" i="1"/>
  <c r="M5040" i="1"/>
  <c r="L5040" i="1"/>
  <c r="N5039" i="1"/>
  <c r="M5039" i="1"/>
  <c r="L5039" i="1"/>
  <c r="N5038" i="1"/>
  <c r="M5038" i="1"/>
  <c r="L5038" i="1"/>
  <c r="N5037" i="1"/>
  <c r="M5037" i="1"/>
  <c r="L5037" i="1"/>
  <c r="N5036" i="1"/>
  <c r="M5036" i="1"/>
  <c r="L5036" i="1"/>
  <c r="N5035" i="1"/>
  <c r="M5035" i="1"/>
  <c r="L5035" i="1"/>
  <c r="N5034" i="1"/>
  <c r="M5034" i="1"/>
  <c r="L5034" i="1"/>
  <c r="N5033" i="1"/>
  <c r="M5033" i="1"/>
  <c r="L5033" i="1"/>
  <c r="N5032" i="1"/>
  <c r="M5032" i="1"/>
  <c r="L5032" i="1"/>
  <c r="N5031" i="1"/>
  <c r="M5031" i="1"/>
  <c r="L5031" i="1"/>
  <c r="N5030" i="1"/>
  <c r="M5030" i="1"/>
  <c r="L5030" i="1"/>
  <c r="N5029" i="1"/>
  <c r="M5029" i="1"/>
  <c r="L5029" i="1"/>
  <c r="N5028" i="1"/>
  <c r="M5028" i="1"/>
  <c r="L5028" i="1"/>
  <c r="N5027" i="1"/>
  <c r="M5027" i="1"/>
  <c r="L5027" i="1"/>
  <c r="N5026" i="1"/>
  <c r="M5026" i="1"/>
  <c r="L5026" i="1"/>
  <c r="N5025" i="1"/>
  <c r="M5025" i="1"/>
  <c r="L5025" i="1"/>
  <c r="N5024" i="1"/>
  <c r="M5024" i="1"/>
  <c r="L5024" i="1"/>
  <c r="N5023" i="1"/>
  <c r="M5023" i="1"/>
  <c r="L5023" i="1"/>
  <c r="N5022" i="1"/>
  <c r="M5022" i="1"/>
  <c r="L5022" i="1"/>
  <c r="N5021" i="1"/>
  <c r="M5021" i="1"/>
  <c r="L5021" i="1"/>
  <c r="N5020" i="1"/>
  <c r="M5020" i="1"/>
  <c r="L5020" i="1"/>
  <c r="N5019" i="1"/>
  <c r="M5019" i="1"/>
  <c r="L5019" i="1"/>
  <c r="N5018" i="1"/>
  <c r="M5018" i="1"/>
  <c r="L5018" i="1"/>
  <c r="N5017" i="1"/>
  <c r="M5017" i="1"/>
  <c r="L5017" i="1"/>
  <c r="N5016" i="1"/>
  <c r="M5016" i="1"/>
  <c r="L5016" i="1"/>
  <c r="N5015" i="1"/>
  <c r="M5015" i="1"/>
  <c r="L5015" i="1"/>
  <c r="N5014" i="1"/>
  <c r="M5014" i="1"/>
  <c r="L5014" i="1"/>
  <c r="N5013" i="1"/>
  <c r="M5013" i="1"/>
  <c r="L5013" i="1"/>
  <c r="N5012" i="1"/>
  <c r="M5012" i="1"/>
  <c r="L5012" i="1"/>
  <c r="N5011" i="1"/>
  <c r="M5011" i="1"/>
  <c r="L5011" i="1"/>
  <c r="N5010" i="1"/>
  <c r="M5010" i="1"/>
  <c r="L5010" i="1"/>
  <c r="N5009" i="1"/>
  <c r="M5009" i="1"/>
  <c r="L5009" i="1"/>
  <c r="N5008" i="1"/>
  <c r="M5008" i="1"/>
  <c r="L5008" i="1"/>
  <c r="N5007" i="1"/>
  <c r="M5007" i="1"/>
  <c r="L5007" i="1"/>
  <c r="N5006" i="1"/>
  <c r="M5006" i="1"/>
  <c r="L5006" i="1"/>
  <c r="N5005" i="1"/>
  <c r="M5005" i="1"/>
  <c r="L5005" i="1"/>
  <c r="N5004" i="1"/>
  <c r="M5004" i="1"/>
  <c r="L5004" i="1"/>
  <c r="N5003" i="1"/>
  <c r="M5003" i="1"/>
  <c r="L5003" i="1"/>
  <c r="N5002" i="1"/>
  <c r="M5002" i="1"/>
  <c r="L5002" i="1"/>
  <c r="N5001" i="1"/>
  <c r="M5001" i="1"/>
  <c r="L5001" i="1"/>
  <c r="N5000" i="1"/>
  <c r="M5000" i="1"/>
  <c r="L5000" i="1"/>
  <c r="N4999" i="1"/>
  <c r="M4999" i="1"/>
  <c r="L4999" i="1"/>
  <c r="N4998" i="1"/>
  <c r="M4998" i="1"/>
  <c r="L4998" i="1"/>
  <c r="N4997" i="1"/>
  <c r="M4997" i="1"/>
  <c r="L4997" i="1"/>
  <c r="N4996" i="1"/>
  <c r="M4996" i="1"/>
  <c r="L4996" i="1"/>
  <c r="N4995" i="1"/>
  <c r="M4995" i="1"/>
  <c r="L4995" i="1"/>
  <c r="N4994" i="1"/>
  <c r="M4994" i="1"/>
  <c r="L4994" i="1"/>
  <c r="N4993" i="1"/>
  <c r="M4993" i="1"/>
  <c r="L4993" i="1"/>
  <c r="N4992" i="1"/>
  <c r="M4992" i="1"/>
  <c r="L4992" i="1"/>
  <c r="N4991" i="1"/>
  <c r="M4991" i="1"/>
  <c r="L4991" i="1"/>
  <c r="N4990" i="1"/>
  <c r="M4990" i="1"/>
  <c r="L4990" i="1"/>
  <c r="N4989" i="1"/>
  <c r="M4989" i="1"/>
  <c r="L4989" i="1"/>
  <c r="N4988" i="1"/>
  <c r="M4988" i="1"/>
  <c r="L4988" i="1"/>
  <c r="N4987" i="1"/>
  <c r="M4987" i="1"/>
  <c r="L4987" i="1"/>
  <c r="N4986" i="1"/>
  <c r="M4986" i="1"/>
  <c r="L4986" i="1"/>
  <c r="N4985" i="1"/>
  <c r="M4985" i="1"/>
  <c r="L4985" i="1"/>
  <c r="N4984" i="1"/>
  <c r="M4984" i="1"/>
  <c r="L4984" i="1"/>
  <c r="N4983" i="1"/>
  <c r="M4983" i="1"/>
  <c r="L4983" i="1"/>
  <c r="N4982" i="1"/>
  <c r="M4982" i="1"/>
  <c r="L4982" i="1"/>
  <c r="N4981" i="1"/>
  <c r="M4981" i="1"/>
  <c r="L4981" i="1"/>
  <c r="N4980" i="1"/>
  <c r="M4980" i="1"/>
  <c r="L4980" i="1"/>
  <c r="N4979" i="1"/>
  <c r="M4979" i="1"/>
  <c r="L4979" i="1"/>
  <c r="N4978" i="1"/>
  <c r="M4978" i="1"/>
  <c r="L4978" i="1"/>
  <c r="N4977" i="1"/>
  <c r="M4977" i="1"/>
  <c r="L4977" i="1"/>
  <c r="N4976" i="1"/>
  <c r="M4976" i="1"/>
  <c r="L4976" i="1"/>
  <c r="N4975" i="1"/>
  <c r="M4975" i="1"/>
  <c r="L4975" i="1"/>
  <c r="N4974" i="1"/>
  <c r="M4974" i="1"/>
  <c r="L4974" i="1"/>
  <c r="N4973" i="1"/>
  <c r="M4973" i="1"/>
  <c r="L4973" i="1"/>
  <c r="N4972" i="1"/>
  <c r="M4972" i="1"/>
  <c r="L4972" i="1"/>
  <c r="N4971" i="1"/>
  <c r="M4971" i="1"/>
  <c r="L4971" i="1"/>
  <c r="N4970" i="1"/>
  <c r="M4970" i="1"/>
  <c r="L4970" i="1"/>
  <c r="N4969" i="1"/>
  <c r="M4969" i="1"/>
  <c r="L4969" i="1"/>
  <c r="N4968" i="1"/>
  <c r="M4968" i="1"/>
  <c r="L4968" i="1"/>
  <c r="N4967" i="1"/>
  <c r="M4967" i="1"/>
  <c r="L4967" i="1"/>
  <c r="N4966" i="1"/>
  <c r="M4966" i="1"/>
  <c r="L4966" i="1"/>
  <c r="N4965" i="1"/>
  <c r="M4965" i="1"/>
  <c r="L4965" i="1"/>
  <c r="N4964" i="1"/>
  <c r="M4964" i="1"/>
  <c r="L4964" i="1"/>
  <c r="N4963" i="1"/>
  <c r="M4963" i="1"/>
  <c r="L4963" i="1"/>
  <c r="N4962" i="1"/>
  <c r="M4962" i="1"/>
  <c r="L4962" i="1"/>
  <c r="N4961" i="1"/>
  <c r="M4961" i="1"/>
  <c r="L4961" i="1"/>
  <c r="N4960" i="1"/>
  <c r="M4960" i="1"/>
  <c r="L4960" i="1"/>
  <c r="N4959" i="1"/>
  <c r="M4959" i="1"/>
  <c r="L4959" i="1"/>
  <c r="N4958" i="1"/>
  <c r="M4958" i="1"/>
  <c r="L4958" i="1"/>
  <c r="N4957" i="1"/>
  <c r="M4957" i="1"/>
  <c r="L4957" i="1"/>
  <c r="N4956" i="1"/>
  <c r="M4956" i="1"/>
  <c r="L4956" i="1"/>
  <c r="N4955" i="1"/>
  <c r="M4955" i="1"/>
  <c r="L4955" i="1"/>
  <c r="N4954" i="1"/>
  <c r="M4954" i="1"/>
  <c r="L4954" i="1"/>
  <c r="N4953" i="1"/>
  <c r="M4953" i="1"/>
  <c r="L4953" i="1"/>
  <c r="N4952" i="1"/>
  <c r="M4952" i="1"/>
  <c r="L4952" i="1"/>
  <c r="N4951" i="1"/>
  <c r="M4951" i="1"/>
  <c r="L4951" i="1"/>
  <c r="N4950" i="1"/>
  <c r="M4950" i="1"/>
  <c r="L4950" i="1"/>
  <c r="N4949" i="1"/>
  <c r="M4949" i="1"/>
  <c r="L4949" i="1"/>
  <c r="N4948" i="1"/>
  <c r="M4948" i="1"/>
  <c r="L4948" i="1"/>
  <c r="N4947" i="1"/>
  <c r="M4947" i="1"/>
  <c r="L4947" i="1"/>
  <c r="N4946" i="1"/>
  <c r="M4946" i="1"/>
  <c r="L4946" i="1"/>
  <c r="N4945" i="1"/>
  <c r="M4945" i="1"/>
  <c r="L4945" i="1"/>
  <c r="N4944" i="1"/>
  <c r="M4944" i="1"/>
  <c r="L4944" i="1"/>
  <c r="N4943" i="1"/>
  <c r="M4943" i="1"/>
  <c r="L4943" i="1"/>
  <c r="N4942" i="1"/>
  <c r="M4942" i="1"/>
  <c r="L4942" i="1"/>
  <c r="N4941" i="1"/>
  <c r="M4941" i="1"/>
  <c r="L4941" i="1"/>
  <c r="N4940" i="1"/>
  <c r="M4940" i="1"/>
  <c r="L4940" i="1"/>
  <c r="N4939" i="1"/>
  <c r="M4939" i="1"/>
  <c r="L4939" i="1"/>
  <c r="N4938" i="1"/>
  <c r="M4938" i="1"/>
  <c r="L4938" i="1"/>
  <c r="N4937" i="1"/>
  <c r="M4937" i="1"/>
  <c r="L4937" i="1"/>
  <c r="N4936" i="1"/>
  <c r="M4936" i="1"/>
  <c r="L4936" i="1"/>
  <c r="N4935" i="1"/>
  <c r="M4935" i="1"/>
  <c r="L4935" i="1"/>
  <c r="N4934" i="1"/>
  <c r="M4934" i="1"/>
  <c r="L4934" i="1"/>
  <c r="N4933" i="1"/>
  <c r="M4933" i="1"/>
  <c r="L4933" i="1"/>
  <c r="N4932" i="1"/>
  <c r="M4932" i="1"/>
  <c r="L4932" i="1"/>
  <c r="N4931" i="1"/>
  <c r="M4931" i="1"/>
  <c r="L4931" i="1"/>
  <c r="N4930" i="1"/>
  <c r="M4930" i="1"/>
  <c r="L4930" i="1"/>
  <c r="N4929" i="1"/>
  <c r="M4929" i="1"/>
  <c r="L4929" i="1"/>
  <c r="N4928" i="1"/>
  <c r="M4928" i="1"/>
  <c r="L4928" i="1"/>
  <c r="N4927" i="1"/>
  <c r="M4927" i="1"/>
  <c r="L4927" i="1"/>
  <c r="N4926" i="1"/>
  <c r="M4926" i="1"/>
  <c r="L4926" i="1"/>
  <c r="N4925" i="1"/>
  <c r="M4925" i="1"/>
  <c r="L4925" i="1"/>
  <c r="N4924" i="1"/>
  <c r="M4924" i="1"/>
  <c r="L4924" i="1"/>
  <c r="N4923" i="1"/>
  <c r="M4923" i="1"/>
  <c r="L4923" i="1"/>
  <c r="N4922" i="1"/>
  <c r="M4922" i="1"/>
  <c r="L4922" i="1"/>
  <c r="N4921" i="1"/>
  <c r="M4921" i="1"/>
  <c r="L4921" i="1"/>
  <c r="N4920" i="1"/>
  <c r="M4920" i="1"/>
  <c r="L4920" i="1"/>
  <c r="N4919" i="1"/>
  <c r="M4919" i="1"/>
  <c r="L4919" i="1"/>
  <c r="N4918" i="1"/>
  <c r="M4918" i="1"/>
  <c r="L4918" i="1"/>
  <c r="N4917" i="1"/>
  <c r="M4917" i="1"/>
  <c r="L4917" i="1"/>
  <c r="N4916" i="1"/>
  <c r="M4916" i="1"/>
  <c r="L4916" i="1"/>
  <c r="N4915" i="1"/>
  <c r="M4915" i="1"/>
  <c r="L4915" i="1"/>
  <c r="N4914" i="1"/>
  <c r="M4914" i="1"/>
  <c r="L4914" i="1"/>
  <c r="N4913" i="1"/>
  <c r="M4913" i="1"/>
  <c r="L4913" i="1"/>
  <c r="N4912" i="1"/>
  <c r="M4912" i="1"/>
  <c r="L4912" i="1"/>
  <c r="N4911" i="1"/>
  <c r="M4911" i="1"/>
  <c r="L4911" i="1"/>
  <c r="N4910" i="1"/>
  <c r="M4910" i="1"/>
  <c r="L4910" i="1"/>
  <c r="N4909" i="1"/>
  <c r="M4909" i="1"/>
  <c r="L4909" i="1"/>
  <c r="N4908" i="1"/>
  <c r="M4908" i="1"/>
  <c r="L4908" i="1"/>
  <c r="N4907" i="1"/>
  <c r="M4907" i="1"/>
  <c r="L4907" i="1"/>
  <c r="N4906" i="1"/>
  <c r="M4906" i="1"/>
  <c r="L4906" i="1"/>
  <c r="N4905" i="1"/>
  <c r="M4905" i="1"/>
  <c r="L4905" i="1"/>
  <c r="N4904" i="1"/>
  <c r="M4904" i="1"/>
  <c r="L4904" i="1"/>
  <c r="N4903" i="1"/>
  <c r="M4903" i="1"/>
  <c r="L4903" i="1"/>
  <c r="N4902" i="1"/>
  <c r="M4902" i="1"/>
  <c r="L4902" i="1"/>
  <c r="N4901" i="1"/>
  <c r="M4901" i="1"/>
  <c r="L4901" i="1"/>
  <c r="N4900" i="1"/>
  <c r="M4900" i="1"/>
  <c r="L4900" i="1"/>
  <c r="N4899" i="1"/>
  <c r="M4899" i="1"/>
  <c r="L4899" i="1"/>
  <c r="N4898" i="1"/>
  <c r="M4898" i="1"/>
  <c r="L4898" i="1"/>
  <c r="N4897" i="1"/>
  <c r="M4897" i="1"/>
  <c r="L4897" i="1"/>
  <c r="N4896" i="1"/>
  <c r="M4896" i="1"/>
  <c r="L4896" i="1"/>
  <c r="N4895" i="1"/>
  <c r="M4895" i="1"/>
  <c r="L4895" i="1"/>
  <c r="N4894" i="1"/>
  <c r="M4894" i="1"/>
  <c r="L4894" i="1"/>
  <c r="N4893" i="1"/>
  <c r="M4893" i="1"/>
  <c r="L4893" i="1"/>
  <c r="N4892" i="1"/>
  <c r="M4892" i="1"/>
  <c r="L4892" i="1"/>
  <c r="N4891" i="1"/>
  <c r="M4891" i="1"/>
  <c r="L4891" i="1"/>
  <c r="N4890" i="1"/>
  <c r="M4890" i="1"/>
  <c r="L4890" i="1"/>
  <c r="N4889" i="1"/>
  <c r="M4889" i="1"/>
  <c r="L4889" i="1"/>
  <c r="N4888" i="1"/>
  <c r="M4888" i="1"/>
  <c r="L4888" i="1"/>
  <c r="N4887" i="1"/>
  <c r="M4887" i="1"/>
  <c r="L4887" i="1"/>
  <c r="N4886" i="1"/>
  <c r="M4886" i="1"/>
  <c r="L4886" i="1"/>
  <c r="N4885" i="1"/>
  <c r="M4885" i="1"/>
  <c r="L4885" i="1"/>
  <c r="N4884" i="1"/>
  <c r="M4884" i="1"/>
  <c r="L4884" i="1"/>
  <c r="N4883" i="1"/>
  <c r="M4883" i="1"/>
  <c r="L4883" i="1"/>
  <c r="N4882" i="1"/>
  <c r="M4882" i="1"/>
  <c r="L4882" i="1"/>
  <c r="N4881" i="1"/>
  <c r="M4881" i="1"/>
  <c r="L4881" i="1"/>
  <c r="N4880" i="1"/>
  <c r="M4880" i="1"/>
  <c r="L4880" i="1"/>
  <c r="N4879" i="1"/>
  <c r="M4879" i="1"/>
  <c r="L4879" i="1"/>
  <c r="N4878" i="1"/>
  <c r="M4878" i="1"/>
  <c r="L4878" i="1"/>
  <c r="N4877" i="1"/>
  <c r="M4877" i="1"/>
  <c r="L4877" i="1"/>
  <c r="N4876" i="1"/>
  <c r="M4876" i="1"/>
  <c r="L4876" i="1"/>
  <c r="N4875" i="1"/>
  <c r="M4875" i="1"/>
  <c r="L4875" i="1"/>
  <c r="N4874" i="1"/>
  <c r="M4874" i="1"/>
  <c r="L4874" i="1"/>
  <c r="N4873" i="1"/>
  <c r="M4873" i="1"/>
  <c r="L4873" i="1"/>
  <c r="N4872" i="1"/>
  <c r="M4872" i="1"/>
  <c r="L4872" i="1"/>
  <c r="N4871" i="1"/>
  <c r="M4871" i="1"/>
  <c r="L4871" i="1"/>
  <c r="N4870" i="1"/>
  <c r="M4870" i="1"/>
  <c r="L4870" i="1"/>
  <c r="N4869" i="1"/>
  <c r="M4869" i="1"/>
  <c r="L4869" i="1"/>
  <c r="N4868" i="1"/>
  <c r="M4868" i="1"/>
  <c r="L4868" i="1"/>
  <c r="N4867" i="1"/>
  <c r="M4867" i="1"/>
  <c r="L4867" i="1"/>
  <c r="N4866" i="1"/>
  <c r="M4866" i="1"/>
  <c r="L4866" i="1"/>
  <c r="N4865" i="1"/>
  <c r="M4865" i="1"/>
  <c r="L4865" i="1"/>
  <c r="N4864" i="1"/>
  <c r="M4864" i="1"/>
  <c r="L4864" i="1"/>
  <c r="N4863" i="1"/>
  <c r="M4863" i="1"/>
  <c r="L4863" i="1"/>
  <c r="N4862" i="1"/>
  <c r="M4862" i="1"/>
  <c r="L4862" i="1"/>
  <c r="N4861" i="1"/>
  <c r="M4861" i="1"/>
  <c r="L4861" i="1"/>
  <c r="N4860" i="1"/>
  <c r="M4860" i="1"/>
  <c r="L4860" i="1"/>
  <c r="N4859" i="1"/>
  <c r="M4859" i="1"/>
  <c r="L4859" i="1"/>
  <c r="N4858" i="1"/>
  <c r="M4858" i="1"/>
  <c r="L4858" i="1"/>
  <c r="N4857" i="1"/>
  <c r="M4857" i="1"/>
  <c r="L4857" i="1"/>
  <c r="N4856" i="1"/>
  <c r="M4856" i="1"/>
  <c r="L4856" i="1"/>
  <c r="N4855" i="1"/>
  <c r="M4855" i="1"/>
  <c r="L4855" i="1"/>
  <c r="N4854" i="1"/>
  <c r="M4854" i="1"/>
  <c r="L4854" i="1"/>
  <c r="N4853" i="1"/>
  <c r="M4853" i="1"/>
  <c r="L4853" i="1"/>
  <c r="N4852" i="1"/>
  <c r="M4852" i="1"/>
  <c r="L4852" i="1"/>
  <c r="N4851" i="1"/>
  <c r="M4851" i="1"/>
  <c r="L4851" i="1"/>
  <c r="N4850" i="1"/>
  <c r="M4850" i="1"/>
  <c r="L4850" i="1"/>
  <c r="N4849" i="1"/>
  <c r="M4849" i="1"/>
  <c r="L4849" i="1"/>
  <c r="N4848" i="1"/>
  <c r="M4848" i="1"/>
  <c r="L4848" i="1"/>
  <c r="N4847" i="1"/>
  <c r="M4847" i="1"/>
  <c r="L4847" i="1"/>
  <c r="N4846" i="1"/>
  <c r="M4846" i="1"/>
  <c r="L4846" i="1"/>
  <c r="N4845" i="1"/>
  <c r="M4845" i="1"/>
  <c r="L4845" i="1"/>
  <c r="N4844" i="1"/>
  <c r="M4844" i="1"/>
  <c r="L4844" i="1"/>
  <c r="N4843" i="1"/>
  <c r="M4843" i="1"/>
  <c r="L4843" i="1"/>
  <c r="N4842" i="1"/>
  <c r="M4842" i="1"/>
  <c r="L4842" i="1"/>
  <c r="N4841" i="1"/>
  <c r="M4841" i="1"/>
  <c r="L4841" i="1"/>
  <c r="N4840" i="1"/>
  <c r="M4840" i="1"/>
  <c r="L4840" i="1"/>
  <c r="N4839" i="1"/>
  <c r="M4839" i="1"/>
  <c r="L4839" i="1"/>
  <c r="N4838" i="1"/>
  <c r="M4838" i="1"/>
  <c r="L4838" i="1"/>
  <c r="N4837" i="1"/>
  <c r="M4837" i="1"/>
  <c r="L4837" i="1"/>
  <c r="N4836" i="1"/>
  <c r="M4836" i="1"/>
  <c r="L4836" i="1"/>
  <c r="N4835" i="1"/>
  <c r="M4835" i="1"/>
  <c r="L4835" i="1"/>
  <c r="N4834" i="1"/>
  <c r="M4834" i="1"/>
  <c r="L4834" i="1"/>
  <c r="N4833" i="1"/>
  <c r="M4833" i="1"/>
  <c r="L4833" i="1"/>
  <c r="N4832" i="1"/>
  <c r="M4832" i="1"/>
  <c r="L4832" i="1"/>
  <c r="N4831" i="1"/>
  <c r="M4831" i="1"/>
  <c r="L4831" i="1"/>
  <c r="N4830" i="1"/>
  <c r="M4830" i="1"/>
  <c r="L4830" i="1"/>
  <c r="N4829" i="1"/>
  <c r="M4829" i="1"/>
  <c r="L4829" i="1"/>
  <c r="N4828" i="1"/>
  <c r="M4828" i="1"/>
  <c r="L4828" i="1"/>
  <c r="N4827" i="1"/>
  <c r="M4827" i="1"/>
  <c r="L4827" i="1"/>
  <c r="N4826" i="1"/>
  <c r="M4826" i="1"/>
  <c r="L4826" i="1"/>
  <c r="N4825" i="1"/>
  <c r="M4825" i="1"/>
  <c r="L4825" i="1"/>
  <c r="N4824" i="1"/>
  <c r="M4824" i="1"/>
  <c r="L4824" i="1"/>
  <c r="N4823" i="1"/>
  <c r="M4823" i="1"/>
  <c r="L4823" i="1"/>
  <c r="N4822" i="1"/>
  <c r="M4822" i="1"/>
  <c r="L4822" i="1"/>
  <c r="N4821" i="1"/>
  <c r="M4821" i="1"/>
  <c r="L4821" i="1"/>
  <c r="N4820" i="1"/>
  <c r="M4820" i="1"/>
  <c r="L4820" i="1"/>
  <c r="N4819" i="1"/>
  <c r="M4819" i="1"/>
  <c r="L4819" i="1"/>
  <c r="N4818" i="1"/>
  <c r="M4818" i="1"/>
  <c r="L4818" i="1"/>
  <c r="N4817" i="1"/>
  <c r="M4817" i="1"/>
  <c r="L4817" i="1"/>
  <c r="N4816" i="1"/>
  <c r="M4816" i="1"/>
  <c r="L4816" i="1"/>
  <c r="N4815" i="1"/>
  <c r="M4815" i="1"/>
  <c r="L4815" i="1"/>
  <c r="N4814" i="1"/>
  <c r="M4814" i="1"/>
  <c r="L4814" i="1"/>
  <c r="N4813" i="1"/>
  <c r="M4813" i="1"/>
  <c r="L4813" i="1"/>
  <c r="N4812" i="1"/>
  <c r="M4812" i="1"/>
  <c r="L4812" i="1"/>
  <c r="N4811" i="1"/>
  <c r="M4811" i="1"/>
  <c r="L4811" i="1"/>
  <c r="N4810" i="1"/>
  <c r="M4810" i="1"/>
  <c r="L4810" i="1"/>
  <c r="N4809" i="1"/>
  <c r="M4809" i="1"/>
  <c r="L4809" i="1"/>
  <c r="N4808" i="1"/>
  <c r="M4808" i="1"/>
  <c r="L4808" i="1"/>
  <c r="N4807" i="1"/>
  <c r="M4807" i="1"/>
  <c r="L4807" i="1"/>
  <c r="N4806" i="1"/>
  <c r="M4806" i="1"/>
  <c r="L4806" i="1"/>
  <c r="N4805" i="1"/>
  <c r="M4805" i="1"/>
  <c r="L4805" i="1"/>
  <c r="N4804" i="1"/>
  <c r="M4804" i="1"/>
  <c r="L4804" i="1"/>
  <c r="N4803" i="1"/>
  <c r="M4803" i="1"/>
  <c r="L4803" i="1"/>
  <c r="N4802" i="1"/>
  <c r="M4802" i="1"/>
  <c r="L4802" i="1"/>
  <c r="N4801" i="1"/>
  <c r="M4801" i="1"/>
  <c r="L4801" i="1"/>
  <c r="N4800" i="1"/>
  <c r="M4800" i="1"/>
  <c r="L4800" i="1"/>
  <c r="N4799" i="1"/>
  <c r="M4799" i="1"/>
  <c r="L4799" i="1"/>
  <c r="N4798" i="1"/>
  <c r="M4798" i="1"/>
  <c r="L4798" i="1"/>
  <c r="N4797" i="1"/>
  <c r="M4797" i="1"/>
  <c r="L4797" i="1"/>
  <c r="N4796" i="1"/>
  <c r="M4796" i="1"/>
  <c r="L4796" i="1"/>
  <c r="N4795" i="1"/>
  <c r="M4795" i="1"/>
  <c r="L4795" i="1"/>
  <c r="N4794" i="1"/>
  <c r="M4794" i="1"/>
  <c r="L4794" i="1"/>
  <c r="N4793" i="1"/>
  <c r="M4793" i="1"/>
  <c r="L4793" i="1"/>
  <c r="N4792" i="1"/>
  <c r="M4792" i="1"/>
  <c r="L4792" i="1"/>
  <c r="N4791" i="1"/>
  <c r="M4791" i="1"/>
  <c r="L4791" i="1"/>
  <c r="N4790" i="1"/>
  <c r="M4790" i="1"/>
  <c r="L4790" i="1"/>
  <c r="N4789" i="1"/>
  <c r="M4789" i="1"/>
  <c r="L4789" i="1"/>
  <c r="N4788" i="1"/>
  <c r="M4788" i="1"/>
  <c r="L4788" i="1"/>
  <c r="N4787" i="1"/>
  <c r="M4787" i="1"/>
  <c r="L4787" i="1"/>
  <c r="N4786" i="1"/>
  <c r="M4786" i="1"/>
  <c r="L4786" i="1"/>
  <c r="N4785" i="1"/>
  <c r="M4785" i="1"/>
  <c r="L4785" i="1"/>
  <c r="N4784" i="1"/>
  <c r="M4784" i="1"/>
  <c r="L4784" i="1"/>
  <c r="N4783" i="1"/>
  <c r="M4783" i="1"/>
  <c r="L4783" i="1"/>
  <c r="N4782" i="1"/>
  <c r="M4782" i="1"/>
  <c r="L4782" i="1"/>
  <c r="N4781" i="1"/>
  <c r="M4781" i="1"/>
  <c r="L4781" i="1"/>
  <c r="N4780" i="1"/>
  <c r="M4780" i="1"/>
  <c r="L4780" i="1"/>
  <c r="N4779" i="1"/>
  <c r="M4779" i="1"/>
  <c r="L4779" i="1"/>
  <c r="N4778" i="1"/>
  <c r="M4778" i="1"/>
  <c r="L4778" i="1"/>
  <c r="N4777" i="1"/>
  <c r="M4777" i="1"/>
  <c r="L4777" i="1"/>
  <c r="N4776" i="1"/>
  <c r="M4776" i="1"/>
  <c r="L4776" i="1"/>
  <c r="N4775" i="1"/>
  <c r="M4775" i="1"/>
  <c r="L4775" i="1"/>
  <c r="N4774" i="1"/>
  <c r="M4774" i="1"/>
  <c r="L4774" i="1"/>
  <c r="N4773" i="1"/>
  <c r="M4773" i="1"/>
  <c r="L4773" i="1"/>
  <c r="N4772" i="1"/>
  <c r="M4772" i="1"/>
  <c r="L4772" i="1"/>
  <c r="N4771" i="1"/>
  <c r="M4771" i="1"/>
  <c r="L4771" i="1"/>
  <c r="N4770" i="1"/>
  <c r="M4770" i="1"/>
  <c r="L4770" i="1"/>
  <c r="N4769" i="1"/>
  <c r="M4769" i="1"/>
  <c r="L4769" i="1"/>
  <c r="N4768" i="1"/>
  <c r="M4768" i="1"/>
  <c r="L4768" i="1"/>
  <c r="N4767" i="1"/>
  <c r="M4767" i="1"/>
  <c r="L4767" i="1"/>
  <c r="N4766" i="1"/>
  <c r="M4766" i="1"/>
  <c r="L4766" i="1"/>
  <c r="N4765" i="1"/>
  <c r="M4765" i="1"/>
  <c r="L4765" i="1"/>
  <c r="N4764" i="1"/>
  <c r="M4764" i="1"/>
  <c r="L4764" i="1"/>
  <c r="N4763" i="1"/>
  <c r="M4763" i="1"/>
  <c r="L4763" i="1"/>
  <c r="N4762" i="1"/>
  <c r="M4762" i="1"/>
  <c r="L4762" i="1"/>
  <c r="N4761" i="1"/>
  <c r="M4761" i="1"/>
  <c r="L4761" i="1"/>
  <c r="N4760" i="1"/>
  <c r="M4760" i="1"/>
  <c r="L4760" i="1"/>
  <c r="N4759" i="1"/>
  <c r="M4759" i="1"/>
  <c r="L4759" i="1"/>
  <c r="N4758" i="1"/>
  <c r="M4758" i="1"/>
  <c r="L4758" i="1"/>
  <c r="N4757" i="1"/>
  <c r="M4757" i="1"/>
  <c r="L4757" i="1"/>
  <c r="N4756" i="1"/>
  <c r="M4756" i="1"/>
  <c r="L4756" i="1"/>
  <c r="N4755" i="1"/>
  <c r="M4755" i="1"/>
  <c r="L4755" i="1"/>
  <c r="N4754" i="1"/>
  <c r="M4754" i="1"/>
  <c r="L4754" i="1"/>
  <c r="N4753" i="1"/>
  <c r="M4753" i="1"/>
  <c r="L4753" i="1"/>
  <c r="N4752" i="1"/>
  <c r="M4752" i="1"/>
  <c r="L4752" i="1"/>
  <c r="N4751" i="1"/>
  <c r="M4751" i="1"/>
  <c r="L4751" i="1"/>
  <c r="N4750" i="1"/>
  <c r="M4750" i="1"/>
  <c r="L4750" i="1"/>
  <c r="N4749" i="1"/>
  <c r="M4749" i="1"/>
  <c r="L4749" i="1"/>
  <c r="N4748" i="1"/>
  <c r="M4748" i="1"/>
  <c r="L4748" i="1"/>
  <c r="N4747" i="1"/>
  <c r="M4747" i="1"/>
  <c r="L4747" i="1"/>
  <c r="N4746" i="1"/>
  <c r="M4746" i="1"/>
  <c r="L4746" i="1"/>
  <c r="N4745" i="1"/>
  <c r="M4745" i="1"/>
  <c r="L4745" i="1"/>
  <c r="N4744" i="1"/>
  <c r="M4744" i="1"/>
  <c r="L4744" i="1"/>
  <c r="N4743" i="1"/>
  <c r="M4743" i="1"/>
  <c r="L4743" i="1"/>
  <c r="N4742" i="1"/>
  <c r="M4742" i="1"/>
  <c r="L4742" i="1"/>
  <c r="N4741" i="1"/>
  <c r="M4741" i="1"/>
  <c r="L4741" i="1"/>
  <c r="N4740" i="1"/>
  <c r="M4740" i="1"/>
  <c r="L4740" i="1"/>
  <c r="N4739" i="1"/>
  <c r="M4739" i="1"/>
  <c r="L4739" i="1"/>
  <c r="N4738" i="1"/>
  <c r="M4738" i="1"/>
  <c r="L4738" i="1"/>
  <c r="N4737" i="1"/>
  <c r="M4737" i="1"/>
  <c r="L4737" i="1"/>
  <c r="N4736" i="1"/>
  <c r="M4736" i="1"/>
  <c r="L4736" i="1"/>
  <c r="N4735" i="1"/>
  <c r="M4735" i="1"/>
  <c r="L4735" i="1"/>
  <c r="N4734" i="1"/>
  <c r="M4734" i="1"/>
  <c r="L4734" i="1"/>
  <c r="N4733" i="1"/>
  <c r="M4733" i="1"/>
  <c r="L4733" i="1"/>
  <c r="N4732" i="1"/>
  <c r="M4732" i="1"/>
  <c r="L4732" i="1"/>
  <c r="N4731" i="1"/>
  <c r="M4731" i="1"/>
  <c r="L4731" i="1"/>
  <c r="N4730" i="1"/>
  <c r="M4730" i="1"/>
  <c r="L4730" i="1"/>
  <c r="N4729" i="1"/>
  <c r="M4729" i="1"/>
  <c r="L4729" i="1"/>
  <c r="N4728" i="1"/>
  <c r="M4728" i="1"/>
  <c r="L4728" i="1"/>
  <c r="N4727" i="1"/>
  <c r="M4727" i="1"/>
  <c r="L4727" i="1"/>
  <c r="N4726" i="1"/>
  <c r="M4726" i="1"/>
  <c r="L4726" i="1"/>
  <c r="N4725" i="1"/>
  <c r="M4725" i="1"/>
  <c r="L4725" i="1"/>
  <c r="N4724" i="1"/>
  <c r="M4724" i="1"/>
  <c r="L4724" i="1"/>
  <c r="N4723" i="1"/>
  <c r="M4723" i="1"/>
  <c r="L4723" i="1"/>
  <c r="N4722" i="1"/>
  <c r="M4722" i="1"/>
  <c r="L4722" i="1"/>
  <c r="N4721" i="1"/>
  <c r="M4721" i="1"/>
  <c r="L4721" i="1"/>
  <c r="N4720" i="1"/>
  <c r="M4720" i="1"/>
  <c r="L4720" i="1"/>
  <c r="N4719" i="1"/>
  <c r="M4719" i="1"/>
  <c r="L4719" i="1"/>
  <c r="N4718" i="1"/>
  <c r="M4718" i="1"/>
  <c r="L4718" i="1"/>
  <c r="N4717" i="1"/>
  <c r="M4717" i="1"/>
  <c r="L4717" i="1"/>
  <c r="N4716" i="1"/>
  <c r="M4716" i="1"/>
  <c r="L4716" i="1"/>
  <c r="N4715" i="1"/>
  <c r="M4715" i="1"/>
  <c r="L4715" i="1"/>
  <c r="N4714" i="1"/>
  <c r="M4714" i="1"/>
  <c r="L4714" i="1"/>
  <c r="N4713" i="1"/>
  <c r="M4713" i="1"/>
  <c r="L4713" i="1"/>
  <c r="N4712" i="1"/>
  <c r="M4712" i="1"/>
  <c r="L4712" i="1"/>
  <c r="N4711" i="1"/>
  <c r="M4711" i="1"/>
  <c r="L4711" i="1"/>
  <c r="N4710" i="1"/>
  <c r="M4710" i="1"/>
  <c r="L4710" i="1"/>
  <c r="N4709" i="1"/>
  <c r="M4709" i="1"/>
  <c r="L4709" i="1"/>
  <c r="N4708" i="1"/>
  <c r="M4708" i="1"/>
  <c r="L4708" i="1"/>
  <c r="N4707" i="1"/>
  <c r="M4707" i="1"/>
  <c r="L4707" i="1"/>
  <c r="N4706" i="1"/>
  <c r="M4706" i="1"/>
  <c r="L4706" i="1"/>
  <c r="N4705" i="1"/>
  <c r="M4705" i="1"/>
  <c r="L4705" i="1"/>
  <c r="N4704" i="1"/>
  <c r="M4704" i="1"/>
  <c r="L4704" i="1"/>
  <c r="N4703" i="1"/>
  <c r="M4703" i="1"/>
  <c r="L4703" i="1"/>
  <c r="N4702" i="1"/>
  <c r="M4702" i="1"/>
  <c r="L4702" i="1"/>
  <c r="N4701" i="1"/>
  <c r="M4701" i="1"/>
  <c r="L4701" i="1"/>
  <c r="N4700" i="1"/>
  <c r="M4700" i="1"/>
  <c r="L4700" i="1"/>
  <c r="N4699" i="1"/>
  <c r="M4699" i="1"/>
  <c r="L4699" i="1"/>
  <c r="N4698" i="1"/>
  <c r="M4698" i="1"/>
  <c r="L4698" i="1"/>
  <c r="N4697" i="1"/>
  <c r="M4697" i="1"/>
  <c r="L4697" i="1"/>
  <c r="N4696" i="1"/>
  <c r="M4696" i="1"/>
  <c r="L4696" i="1"/>
  <c r="N4695" i="1"/>
  <c r="M4695" i="1"/>
  <c r="L4695" i="1"/>
  <c r="N4694" i="1"/>
  <c r="M4694" i="1"/>
  <c r="L4694" i="1"/>
  <c r="N4693" i="1"/>
  <c r="M4693" i="1"/>
  <c r="L4693" i="1"/>
  <c r="N4692" i="1"/>
  <c r="M4692" i="1"/>
  <c r="L4692" i="1"/>
  <c r="N4691" i="1"/>
  <c r="M4691" i="1"/>
  <c r="L4691" i="1"/>
  <c r="N4690" i="1"/>
  <c r="M4690" i="1"/>
  <c r="L4690" i="1"/>
  <c r="N4689" i="1"/>
  <c r="M4689" i="1"/>
  <c r="L4689" i="1"/>
  <c r="N4688" i="1"/>
  <c r="M4688" i="1"/>
  <c r="L4688" i="1"/>
  <c r="N4687" i="1"/>
  <c r="M4687" i="1"/>
  <c r="L4687" i="1"/>
  <c r="N4686" i="1"/>
  <c r="M4686" i="1"/>
  <c r="L4686" i="1"/>
  <c r="N4685" i="1"/>
  <c r="M4685" i="1"/>
  <c r="L4685" i="1"/>
  <c r="N4684" i="1"/>
  <c r="M4684" i="1"/>
  <c r="L4684" i="1"/>
  <c r="N4683" i="1"/>
  <c r="M4683" i="1"/>
  <c r="L4683" i="1"/>
  <c r="N4682" i="1"/>
  <c r="M4682" i="1"/>
  <c r="L4682" i="1"/>
  <c r="N4681" i="1"/>
  <c r="M4681" i="1"/>
  <c r="L4681" i="1"/>
  <c r="N4680" i="1"/>
  <c r="M4680" i="1"/>
  <c r="L4680" i="1"/>
  <c r="N4679" i="1"/>
  <c r="M4679" i="1"/>
  <c r="L4679" i="1"/>
  <c r="N4678" i="1"/>
  <c r="M4678" i="1"/>
  <c r="L4678" i="1"/>
  <c r="N4677" i="1"/>
  <c r="M4677" i="1"/>
  <c r="L4677" i="1"/>
  <c r="N4676" i="1"/>
  <c r="M4676" i="1"/>
  <c r="L4676" i="1"/>
  <c r="N4675" i="1"/>
  <c r="M4675" i="1"/>
  <c r="L4675" i="1"/>
  <c r="N4674" i="1"/>
  <c r="M4674" i="1"/>
  <c r="L4674" i="1"/>
  <c r="N4673" i="1"/>
  <c r="M4673" i="1"/>
  <c r="L4673" i="1"/>
  <c r="N4672" i="1"/>
  <c r="M4672" i="1"/>
  <c r="L4672" i="1"/>
  <c r="N4671" i="1"/>
  <c r="M4671" i="1"/>
  <c r="L4671" i="1"/>
  <c r="N4670" i="1"/>
  <c r="M4670" i="1"/>
  <c r="L4670" i="1"/>
  <c r="N4669" i="1"/>
  <c r="M4669" i="1"/>
  <c r="L4669" i="1"/>
  <c r="N4668" i="1"/>
  <c r="M4668" i="1"/>
  <c r="L4668" i="1"/>
  <c r="N4667" i="1"/>
  <c r="M4667" i="1"/>
  <c r="L4667" i="1"/>
  <c r="N4666" i="1"/>
  <c r="M4666" i="1"/>
  <c r="L4666" i="1"/>
  <c r="N4665" i="1"/>
  <c r="M4665" i="1"/>
  <c r="L4665" i="1"/>
  <c r="N4664" i="1"/>
  <c r="M4664" i="1"/>
  <c r="L4664" i="1"/>
  <c r="N4663" i="1"/>
  <c r="M4663" i="1"/>
  <c r="L4663" i="1"/>
  <c r="N4662" i="1"/>
  <c r="M4662" i="1"/>
  <c r="L4662" i="1"/>
  <c r="N4661" i="1"/>
  <c r="M4661" i="1"/>
  <c r="L4661" i="1"/>
  <c r="N4660" i="1"/>
  <c r="M4660" i="1"/>
  <c r="L4660" i="1"/>
  <c r="N4659" i="1"/>
  <c r="M4659" i="1"/>
  <c r="L4659" i="1"/>
  <c r="N4658" i="1"/>
  <c r="M4658" i="1"/>
  <c r="L4658" i="1"/>
  <c r="N4657" i="1"/>
  <c r="M4657" i="1"/>
  <c r="L4657" i="1"/>
  <c r="N4656" i="1"/>
  <c r="M4656" i="1"/>
  <c r="L4656" i="1"/>
  <c r="N4655" i="1"/>
  <c r="M4655" i="1"/>
  <c r="L4655" i="1"/>
  <c r="N4654" i="1"/>
  <c r="M4654" i="1"/>
  <c r="L4654" i="1"/>
  <c r="N4653" i="1"/>
  <c r="M4653" i="1"/>
  <c r="L4653" i="1"/>
  <c r="N4652" i="1"/>
  <c r="M4652" i="1"/>
  <c r="L4652" i="1"/>
  <c r="N4651" i="1"/>
  <c r="M4651" i="1"/>
  <c r="L4651" i="1"/>
  <c r="N4650" i="1"/>
  <c r="M4650" i="1"/>
  <c r="L4650" i="1"/>
  <c r="N4649" i="1"/>
  <c r="M4649" i="1"/>
  <c r="L4649" i="1"/>
  <c r="N4648" i="1"/>
  <c r="M4648" i="1"/>
  <c r="L4648" i="1"/>
  <c r="N4647" i="1"/>
  <c r="M4647" i="1"/>
  <c r="L4647" i="1"/>
  <c r="N4646" i="1"/>
  <c r="M4646" i="1"/>
  <c r="L4646" i="1"/>
  <c r="N4645" i="1"/>
  <c r="M4645" i="1"/>
  <c r="L4645" i="1"/>
  <c r="N4644" i="1"/>
  <c r="M4644" i="1"/>
  <c r="L4644" i="1"/>
  <c r="N4643" i="1"/>
  <c r="M4643" i="1"/>
  <c r="L4643" i="1"/>
  <c r="N4642" i="1"/>
  <c r="M4642" i="1"/>
  <c r="L4642" i="1"/>
  <c r="N4641" i="1"/>
  <c r="M4641" i="1"/>
  <c r="L4641" i="1"/>
  <c r="N4640" i="1"/>
  <c r="M4640" i="1"/>
  <c r="L4640" i="1"/>
  <c r="N4639" i="1"/>
  <c r="M4639" i="1"/>
  <c r="L4639" i="1"/>
  <c r="N4638" i="1"/>
  <c r="M4638" i="1"/>
  <c r="L4638" i="1"/>
  <c r="N4637" i="1"/>
  <c r="M4637" i="1"/>
  <c r="L4637" i="1"/>
  <c r="N4636" i="1"/>
  <c r="M4636" i="1"/>
  <c r="L4636" i="1"/>
  <c r="N4635" i="1"/>
  <c r="M4635" i="1"/>
  <c r="L4635" i="1"/>
  <c r="N4634" i="1"/>
  <c r="M4634" i="1"/>
  <c r="L4634" i="1"/>
  <c r="N4633" i="1"/>
  <c r="M4633" i="1"/>
  <c r="L4633" i="1"/>
  <c r="N4632" i="1"/>
  <c r="M4632" i="1"/>
  <c r="L4632" i="1"/>
  <c r="N4631" i="1"/>
  <c r="M4631" i="1"/>
  <c r="L4631" i="1"/>
  <c r="N4630" i="1"/>
  <c r="M4630" i="1"/>
  <c r="L4630" i="1"/>
  <c r="N4629" i="1"/>
  <c r="M4629" i="1"/>
  <c r="L4629" i="1"/>
  <c r="N4628" i="1"/>
  <c r="M4628" i="1"/>
  <c r="L4628" i="1"/>
  <c r="N4627" i="1"/>
  <c r="M4627" i="1"/>
  <c r="L4627" i="1"/>
  <c r="N4626" i="1"/>
  <c r="M4626" i="1"/>
  <c r="L4626" i="1"/>
  <c r="N4625" i="1"/>
  <c r="M4625" i="1"/>
  <c r="L4625" i="1"/>
  <c r="N4624" i="1"/>
  <c r="M4624" i="1"/>
  <c r="L4624" i="1"/>
  <c r="N4623" i="1"/>
  <c r="M4623" i="1"/>
  <c r="L4623" i="1"/>
  <c r="N4622" i="1"/>
  <c r="M4622" i="1"/>
  <c r="L4622" i="1"/>
  <c r="N4621" i="1"/>
  <c r="M4621" i="1"/>
  <c r="L4621" i="1"/>
  <c r="N4620" i="1"/>
  <c r="M4620" i="1"/>
  <c r="L4620" i="1"/>
  <c r="N4619" i="1"/>
  <c r="M4619" i="1"/>
  <c r="L4619" i="1"/>
  <c r="N4618" i="1"/>
  <c r="M4618" i="1"/>
  <c r="L4618" i="1"/>
  <c r="N4617" i="1"/>
  <c r="M4617" i="1"/>
  <c r="L4617" i="1"/>
  <c r="N4616" i="1"/>
  <c r="M4616" i="1"/>
  <c r="L4616" i="1"/>
  <c r="N4615" i="1"/>
  <c r="M4615" i="1"/>
  <c r="L4615" i="1"/>
  <c r="N4614" i="1"/>
  <c r="M4614" i="1"/>
  <c r="L4614" i="1"/>
  <c r="N4613" i="1"/>
  <c r="M4613" i="1"/>
  <c r="L4613" i="1"/>
  <c r="N4612" i="1"/>
  <c r="M4612" i="1"/>
  <c r="L4612" i="1"/>
  <c r="N4611" i="1"/>
  <c r="M4611" i="1"/>
  <c r="L4611" i="1"/>
  <c r="N4610" i="1"/>
  <c r="M4610" i="1"/>
  <c r="L4610" i="1"/>
  <c r="N4609" i="1"/>
  <c r="M4609" i="1"/>
  <c r="L4609" i="1"/>
  <c r="N4608" i="1"/>
  <c r="M4608" i="1"/>
  <c r="L4608" i="1"/>
  <c r="N4607" i="1"/>
  <c r="M4607" i="1"/>
  <c r="L4607" i="1"/>
  <c r="N4606" i="1"/>
  <c r="M4606" i="1"/>
  <c r="L4606" i="1"/>
  <c r="N4605" i="1"/>
  <c r="M4605" i="1"/>
  <c r="L4605" i="1"/>
  <c r="N4604" i="1"/>
  <c r="M4604" i="1"/>
  <c r="L4604" i="1"/>
  <c r="N4603" i="1"/>
  <c r="M4603" i="1"/>
  <c r="L4603" i="1"/>
  <c r="N4602" i="1"/>
  <c r="M4602" i="1"/>
  <c r="L4602" i="1"/>
  <c r="N4601" i="1"/>
  <c r="M4601" i="1"/>
  <c r="L4601" i="1"/>
  <c r="N4600" i="1"/>
  <c r="M4600" i="1"/>
  <c r="L4600" i="1"/>
  <c r="N4599" i="1"/>
  <c r="M4599" i="1"/>
  <c r="L4599" i="1"/>
  <c r="N4598" i="1"/>
  <c r="M4598" i="1"/>
  <c r="L4598" i="1"/>
  <c r="N4597" i="1"/>
  <c r="M4597" i="1"/>
  <c r="L4597" i="1"/>
  <c r="N4596" i="1"/>
  <c r="M4596" i="1"/>
  <c r="L4596" i="1"/>
  <c r="N4595" i="1"/>
  <c r="M4595" i="1"/>
  <c r="L4595" i="1"/>
  <c r="N4594" i="1"/>
  <c r="M4594" i="1"/>
  <c r="L4594" i="1"/>
  <c r="N4593" i="1"/>
  <c r="M4593" i="1"/>
  <c r="L4593" i="1"/>
  <c r="N4592" i="1"/>
  <c r="M4592" i="1"/>
  <c r="L4592" i="1"/>
  <c r="N4591" i="1"/>
  <c r="M4591" i="1"/>
  <c r="L4591" i="1"/>
  <c r="N4590" i="1"/>
  <c r="M4590" i="1"/>
  <c r="L4590" i="1"/>
  <c r="N4589" i="1"/>
  <c r="M4589" i="1"/>
  <c r="L4589" i="1"/>
  <c r="N4588" i="1"/>
  <c r="M4588" i="1"/>
  <c r="L4588" i="1"/>
  <c r="N4587" i="1"/>
  <c r="M4587" i="1"/>
  <c r="L4587" i="1"/>
  <c r="N4586" i="1"/>
  <c r="M4586" i="1"/>
  <c r="L4586" i="1"/>
  <c r="N4585" i="1"/>
  <c r="M4585" i="1"/>
  <c r="L4585" i="1"/>
  <c r="N4584" i="1"/>
  <c r="M4584" i="1"/>
  <c r="L4584" i="1"/>
  <c r="N4583" i="1"/>
  <c r="M4583" i="1"/>
  <c r="L4583" i="1"/>
  <c r="N4582" i="1"/>
  <c r="M4582" i="1"/>
  <c r="L4582" i="1"/>
  <c r="N4581" i="1"/>
  <c r="M4581" i="1"/>
  <c r="L4581" i="1"/>
  <c r="N4580" i="1"/>
  <c r="M4580" i="1"/>
  <c r="L4580" i="1"/>
  <c r="N4579" i="1"/>
  <c r="M4579" i="1"/>
  <c r="L4579" i="1"/>
  <c r="N4578" i="1"/>
  <c r="M4578" i="1"/>
  <c r="L4578" i="1"/>
  <c r="N4577" i="1"/>
  <c r="M4577" i="1"/>
  <c r="L4577" i="1"/>
  <c r="N4576" i="1"/>
  <c r="M4576" i="1"/>
  <c r="L4576" i="1"/>
  <c r="N4575" i="1"/>
  <c r="M4575" i="1"/>
  <c r="L4575" i="1"/>
  <c r="N4574" i="1"/>
  <c r="M4574" i="1"/>
  <c r="L4574" i="1"/>
  <c r="N4573" i="1"/>
  <c r="M4573" i="1"/>
  <c r="L4573" i="1"/>
  <c r="N4572" i="1"/>
  <c r="M4572" i="1"/>
  <c r="L4572" i="1"/>
  <c r="N4571" i="1"/>
  <c r="M4571" i="1"/>
  <c r="L4571" i="1"/>
  <c r="N4570" i="1"/>
  <c r="M4570" i="1"/>
  <c r="L4570" i="1"/>
  <c r="N4569" i="1"/>
  <c r="M4569" i="1"/>
  <c r="L4569" i="1"/>
  <c r="N4568" i="1"/>
  <c r="M4568" i="1"/>
  <c r="L4568" i="1"/>
  <c r="N4567" i="1"/>
  <c r="M4567" i="1"/>
  <c r="L4567" i="1"/>
  <c r="N4566" i="1"/>
  <c r="M4566" i="1"/>
  <c r="L4566" i="1"/>
  <c r="N4565" i="1"/>
  <c r="M4565" i="1"/>
  <c r="L4565" i="1"/>
  <c r="N4564" i="1"/>
  <c r="M4564" i="1"/>
  <c r="L4564" i="1"/>
  <c r="N4563" i="1"/>
  <c r="M4563" i="1"/>
  <c r="L4563" i="1"/>
  <c r="N4562" i="1"/>
  <c r="M4562" i="1"/>
  <c r="L4562" i="1"/>
  <c r="N4561" i="1"/>
  <c r="M4561" i="1"/>
  <c r="L4561" i="1"/>
  <c r="N4560" i="1"/>
  <c r="M4560" i="1"/>
  <c r="L4560" i="1"/>
  <c r="N4559" i="1"/>
  <c r="M4559" i="1"/>
  <c r="L4559" i="1"/>
  <c r="N4558" i="1"/>
  <c r="M4558" i="1"/>
  <c r="L4558" i="1"/>
  <c r="N4557" i="1"/>
  <c r="M4557" i="1"/>
  <c r="L4557" i="1"/>
  <c r="N4556" i="1"/>
  <c r="M4556" i="1"/>
  <c r="L4556" i="1"/>
  <c r="N4555" i="1"/>
  <c r="M4555" i="1"/>
  <c r="L4555" i="1"/>
  <c r="N4554" i="1"/>
  <c r="M4554" i="1"/>
  <c r="L4554" i="1"/>
  <c r="N4553" i="1"/>
  <c r="M4553" i="1"/>
  <c r="L4553" i="1"/>
  <c r="N4552" i="1"/>
  <c r="M4552" i="1"/>
  <c r="L4552" i="1"/>
  <c r="N4551" i="1"/>
  <c r="M4551" i="1"/>
  <c r="L4551" i="1"/>
  <c r="N4550" i="1"/>
  <c r="M4550" i="1"/>
  <c r="L4550" i="1"/>
  <c r="N4549" i="1"/>
  <c r="M4549" i="1"/>
  <c r="L4549" i="1"/>
  <c r="N4548" i="1"/>
  <c r="M4548" i="1"/>
  <c r="L4548" i="1"/>
  <c r="N4547" i="1"/>
  <c r="M4547" i="1"/>
  <c r="L4547" i="1"/>
  <c r="N4546" i="1"/>
  <c r="M4546" i="1"/>
  <c r="L4546" i="1"/>
  <c r="N4545" i="1"/>
  <c r="M4545" i="1"/>
  <c r="L4545" i="1"/>
  <c r="N4544" i="1"/>
  <c r="M4544" i="1"/>
  <c r="L4544" i="1"/>
  <c r="N4543" i="1"/>
  <c r="M4543" i="1"/>
  <c r="L4543" i="1"/>
  <c r="N4542" i="1"/>
  <c r="M4542" i="1"/>
  <c r="L4542" i="1"/>
  <c r="N4541" i="1"/>
  <c r="M4541" i="1"/>
  <c r="L4541" i="1"/>
  <c r="N4540" i="1"/>
  <c r="M4540" i="1"/>
  <c r="L4540" i="1"/>
  <c r="N4539" i="1"/>
  <c r="M4539" i="1"/>
  <c r="L4539" i="1"/>
  <c r="N4538" i="1"/>
  <c r="M4538" i="1"/>
  <c r="L4538" i="1"/>
  <c r="N4537" i="1"/>
  <c r="M4537" i="1"/>
  <c r="L4537" i="1"/>
  <c r="N4536" i="1"/>
  <c r="M4536" i="1"/>
  <c r="L4536" i="1"/>
  <c r="N4535" i="1"/>
  <c r="M4535" i="1"/>
  <c r="L4535" i="1"/>
  <c r="N4534" i="1"/>
  <c r="M4534" i="1"/>
  <c r="L4534" i="1"/>
  <c r="N4533" i="1"/>
  <c r="M4533" i="1"/>
  <c r="L4533" i="1"/>
  <c r="N4532" i="1"/>
  <c r="M4532" i="1"/>
  <c r="L4532" i="1"/>
  <c r="N4531" i="1"/>
  <c r="M4531" i="1"/>
  <c r="L4531" i="1"/>
  <c r="N4530" i="1"/>
  <c r="M4530" i="1"/>
  <c r="L4530" i="1"/>
  <c r="N4529" i="1"/>
  <c r="M4529" i="1"/>
  <c r="L4529" i="1"/>
  <c r="N4528" i="1"/>
  <c r="M4528" i="1"/>
  <c r="L4528" i="1"/>
  <c r="N4527" i="1"/>
  <c r="M4527" i="1"/>
  <c r="L4527" i="1"/>
  <c r="N4526" i="1"/>
  <c r="M4526" i="1"/>
  <c r="L4526" i="1"/>
  <c r="N4525" i="1"/>
  <c r="M4525" i="1"/>
  <c r="L4525" i="1"/>
  <c r="N4524" i="1"/>
  <c r="M4524" i="1"/>
  <c r="L4524" i="1"/>
  <c r="N4523" i="1"/>
  <c r="M4523" i="1"/>
  <c r="L4523" i="1"/>
  <c r="N4522" i="1"/>
  <c r="M4522" i="1"/>
  <c r="L4522" i="1"/>
  <c r="N4521" i="1"/>
  <c r="M4521" i="1"/>
  <c r="L4521" i="1"/>
  <c r="N4520" i="1"/>
  <c r="M4520" i="1"/>
  <c r="L4520" i="1"/>
  <c r="N4519" i="1"/>
  <c r="M4519" i="1"/>
  <c r="L4519" i="1"/>
  <c r="N4518" i="1"/>
  <c r="M4518" i="1"/>
  <c r="L4518" i="1"/>
  <c r="N4517" i="1"/>
  <c r="M4517" i="1"/>
  <c r="L4517" i="1"/>
  <c r="N4516" i="1"/>
  <c r="M4516" i="1"/>
  <c r="L4516" i="1"/>
  <c r="N4515" i="1"/>
  <c r="M4515" i="1"/>
  <c r="L4515" i="1"/>
  <c r="N4514" i="1"/>
  <c r="M4514" i="1"/>
  <c r="L4514" i="1"/>
  <c r="N4513" i="1"/>
  <c r="M4513" i="1"/>
  <c r="L4513" i="1"/>
  <c r="N4512" i="1"/>
  <c r="M4512" i="1"/>
  <c r="L4512" i="1"/>
  <c r="N4511" i="1"/>
  <c r="M4511" i="1"/>
  <c r="L4511" i="1"/>
  <c r="N4510" i="1"/>
  <c r="M4510" i="1"/>
  <c r="L4510" i="1"/>
  <c r="N4509" i="1"/>
  <c r="M4509" i="1"/>
  <c r="L4509" i="1"/>
  <c r="N4508" i="1"/>
  <c r="M4508" i="1"/>
  <c r="L4508" i="1"/>
  <c r="N4507" i="1"/>
  <c r="M4507" i="1"/>
  <c r="L4507" i="1"/>
  <c r="N4506" i="1"/>
  <c r="M4506" i="1"/>
  <c r="L4506" i="1"/>
  <c r="N4505" i="1"/>
  <c r="M4505" i="1"/>
  <c r="L4505" i="1"/>
  <c r="N4504" i="1"/>
  <c r="M4504" i="1"/>
  <c r="L4504" i="1"/>
  <c r="N4503" i="1"/>
  <c r="M4503" i="1"/>
  <c r="L4503" i="1"/>
  <c r="N4502" i="1"/>
  <c r="M4502" i="1"/>
  <c r="L4502" i="1"/>
  <c r="N4501" i="1"/>
  <c r="M4501" i="1"/>
  <c r="L4501" i="1"/>
  <c r="N4500" i="1"/>
  <c r="M4500" i="1"/>
  <c r="L4500" i="1"/>
  <c r="N4499" i="1"/>
  <c r="M4499" i="1"/>
  <c r="L4499" i="1"/>
  <c r="N4498" i="1"/>
  <c r="M4498" i="1"/>
  <c r="L4498" i="1"/>
  <c r="N4497" i="1"/>
  <c r="M4497" i="1"/>
  <c r="L4497" i="1"/>
  <c r="N4496" i="1"/>
  <c r="M4496" i="1"/>
  <c r="L4496" i="1"/>
  <c r="N4495" i="1"/>
  <c r="M4495" i="1"/>
  <c r="L4495" i="1"/>
  <c r="N4494" i="1"/>
  <c r="M4494" i="1"/>
  <c r="L4494" i="1"/>
  <c r="N4493" i="1"/>
  <c r="M4493" i="1"/>
  <c r="L4493" i="1"/>
  <c r="N4492" i="1"/>
  <c r="M4492" i="1"/>
  <c r="L4492" i="1"/>
  <c r="N4491" i="1"/>
  <c r="M4491" i="1"/>
  <c r="L4491" i="1"/>
  <c r="N4490" i="1"/>
  <c r="M4490" i="1"/>
  <c r="L4490" i="1"/>
  <c r="N4489" i="1"/>
  <c r="M4489" i="1"/>
  <c r="L4489" i="1"/>
  <c r="N4488" i="1"/>
  <c r="M4488" i="1"/>
  <c r="L4488" i="1"/>
  <c r="N4487" i="1"/>
  <c r="M4487" i="1"/>
  <c r="L4487" i="1"/>
  <c r="N4486" i="1"/>
  <c r="M4486" i="1"/>
  <c r="L4486" i="1"/>
  <c r="N4485" i="1"/>
  <c r="M4485" i="1"/>
  <c r="L4485" i="1"/>
  <c r="N4484" i="1"/>
  <c r="M4484" i="1"/>
  <c r="L4484" i="1"/>
  <c r="N4483" i="1"/>
  <c r="M4483" i="1"/>
  <c r="L4483" i="1"/>
  <c r="N4482" i="1"/>
  <c r="M4482" i="1"/>
  <c r="L4482" i="1"/>
  <c r="N4481" i="1"/>
  <c r="M4481" i="1"/>
  <c r="L4481" i="1"/>
  <c r="N4480" i="1"/>
  <c r="M4480" i="1"/>
  <c r="L4480" i="1"/>
  <c r="N4479" i="1"/>
  <c r="M4479" i="1"/>
  <c r="L4479" i="1"/>
  <c r="N4478" i="1"/>
  <c r="M4478" i="1"/>
  <c r="L4478" i="1"/>
  <c r="N4477" i="1"/>
  <c r="M4477" i="1"/>
  <c r="L4477" i="1"/>
  <c r="N4476" i="1"/>
  <c r="M4476" i="1"/>
  <c r="L4476" i="1"/>
  <c r="N4475" i="1"/>
  <c r="M4475" i="1"/>
  <c r="L4475" i="1"/>
  <c r="N4474" i="1"/>
  <c r="M4474" i="1"/>
  <c r="L4474" i="1"/>
  <c r="N4473" i="1"/>
  <c r="M4473" i="1"/>
  <c r="L4473" i="1"/>
  <c r="N4472" i="1"/>
  <c r="M4472" i="1"/>
  <c r="L4472" i="1"/>
  <c r="N4471" i="1"/>
  <c r="M4471" i="1"/>
  <c r="L4471" i="1"/>
  <c r="N4470" i="1"/>
  <c r="M4470" i="1"/>
  <c r="L4470" i="1"/>
  <c r="N4469" i="1"/>
  <c r="M4469" i="1"/>
  <c r="L4469" i="1"/>
  <c r="N4468" i="1"/>
  <c r="M4468" i="1"/>
  <c r="L4468" i="1"/>
  <c r="N4467" i="1"/>
  <c r="M4467" i="1"/>
  <c r="L4467" i="1"/>
  <c r="N4466" i="1"/>
  <c r="M4466" i="1"/>
  <c r="L4466" i="1"/>
  <c r="N4465" i="1"/>
  <c r="M4465" i="1"/>
  <c r="L4465" i="1"/>
  <c r="N4464" i="1"/>
  <c r="M4464" i="1"/>
  <c r="L4464" i="1"/>
  <c r="N4463" i="1"/>
  <c r="M4463" i="1"/>
  <c r="L4463" i="1"/>
  <c r="N4462" i="1"/>
  <c r="M4462" i="1"/>
  <c r="L4462" i="1"/>
  <c r="N4461" i="1"/>
  <c r="M4461" i="1"/>
  <c r="L4461" i="1"/>
  <c r="N4460" i="1"/>
  <c r="M4460" i="1"/>
  <c r="L4460" i="1"/>
  <c r="N4459" i="1"/>
  <c r="M4459" i="1"/>
  <c r="L4459" i="1"/>
  <c r="N4458" i="1"/>
  <c r="M4458" i="1"/>
  <c r="L4458" i="1"/>
  <c r="N4457" i="1"/>
  <c r="M4457" i="1"/>
  <c r="L4457" i="1"/>
  <c r="N4456" i="1"/>
  <c r="M4456" i="1"/>
  <c r="L4456" i="1"/>
  <c r="N4455" i="1"/>
  <c r="M4455" i="1"/>
  <c r="L4455" i="1"/>
  <c r="N4454" i="1"/>
  <c r="M4454" i="1"/>
  <c r="L4454" i="1"/>
  <c r="N4453" i="1"/>
  <c r="M4453" i="1"/>
  <c r="L4453" i="1"/>
  <c r="N4452" i="1"/>
  <c r="M4452" i="1"/>
  <c r="L4452" i="1"/>
  <c r="N4451" i="1"/>
  <c r="M4451" i="1"/>
  <c r="L4451" i="1"/>
  <c r="N4450" i="1"/>
  <c r="M4450" i="1"/>
  <c r="L4450" i="1"/>
  <c r="N4449" i="1"/>
  <c r="M4449" i="1"/>
  <c r="L4449" i="1"/>
  <c r="N4448" i="1"/>
  <c r="M4448" i="1"/>
  <c r="L4448" i="1"/>
  <c r="N4447" i="1"/>
  <c r="M4447" i="1"/>
  <c r="L4447" i="1"/>
  <c r="N4446" i="1"/>
  <c r="M4446" i="1"/>
  <c r="L4446" i="1"/>
  <c r="N4445" i="1"/>
  <c r="M4445" i="1"/>
  <c r="L4445" i="1"/>
  <c r="N4444" i="1"/>
  <c r="M4444" i="1"/>
  <c r="L4444" i="1"/>
  <c r="N4443" i="1"/>
  <c r="M4443" i="1"/>
  <c r="L4443" i="1"/>
  <c r="N4442" i="1"/>
  <c r="M4442" i="1"/>
  <c r="L4442" i="1"/>
  <c r="N4441" i="1"/>
  <c r="M4441" i="1"/>
  <c r="L4441" i="1"/>
  <c r="N4440" i="1"/>
  <c r="M4440" i="1"/>
  <c r="L4440" i="1"/>
  <c r="N4439" i="1"/>
  <c r="M4439" i="1"/>
  <c r="L4439" i="1"/>
  <c r="N4438" i="1"/>
  <c r="M4438" i="1"/>
  <c r="L4438" i="1"/>
  <c r="N4437" i="1"/>
  <c r="M4437" i="1"/>
  <c r="L4437" i="1"/>
  <c r="N4436" i="1"/>
  <c r="M4436" i="1"/>
  <c r="L4436" i="1"/>
  <c r="N4435" i="1"/>
  <c r="M4435" i="1"/>
  <c r="L4435" i="1"/>
  <c r="N4434" i="1"/>
  <c r="M4434" i="1"/>
  <c r="L4434" i="1"/>
  <c r="N4433" i="1"/>
  <c r="M4433" i="1"/>
  <c r="L4433" i="1"/>
  <c r="N4432" i="1"/>
  <c r="M4432" i="1"/>
  <c r="L4432" i="1"/>
  <c r="N4431" i="1"/>
  <c r="M4431" i="1"/>
  <c r="L4431" i="1"/>
  <c r="N4430" i="1"/>
  <c r="M4430" i="1"/>
  <c r="L4430" i="1"/>
  <c r="N4429" i="1"/>
  <c r="M4429" i="1"/>
  <c r="L4429" i="1"/>
  <c r="N4428" i="1"/>
  <c r="M4428" i="1"/>
  <c r="L4428" i="1"/>
  <c r="N4427" i="1"/>
  <c r="M4427" i="1"/>
  <c r="L4427" i="1"/>
  <c r="N4426" i="1"/>
  <c r="M4426" i="1"/>
  <c r="L4426" i="1"/>
  <c r="N4425" i="1"/>
  <c r="M4425" i="1"/>
  <c r="L4425" i="1"/>
  <c r="N4424" i="1"/>
  <c r="M4424" i="1"/>
  <c r="L4424" i="1"/>
  <c r="N4423" i="1"/>
  <c r="M4423" i="1"/>
  <c r="L4423" i="1"/>
  <c r="N4422" i="1"/>
  <c r="M4422" i="1"/>
  <c r="L4422" i="1"/>
  <c r="N4421" i="1"/>
  <c r="M4421" i="1"/>
  <c r="L4421" i="1"/>
  <c r="N4420" i="1"/>
  <c r="M4420" i="1"/>
  <c r="L4420" i="1"/>
  <c r="N4419" i="1"/>
  <c r="M4419" i="1"/>
  <c r="L4419" i="1"/>
  <c r="N4418" i="1"/>
  <c r="M4418" i="1"/>
  <c r="L4418" i="1"/>
  <c r="N4417" i="1"/>
  <c r="M4417" i="1"/>
  <c r="L4417" i="1"/>
  <c r="N4416" i="1"/>
  <c r="M4416" i="1"/>
  <c r="L4416" i="1"/>
  <c r="N4415" i="1"/>
  <c r="M4415" i="1"/>
  <c r="L4415" i="1"/>
  <c r="N4414" i="1"/>
  <c r="M4414" i="1"/>
  <c r="L4414" i="1"/>
  <c r="N4413" i="1"/>
  <c r="M4413" i="1"/>
  <c r="L4413" i="1"/>
  <c r="N4412" i="1"/>
  <c r="M4412" i="1"/>
  <c r="L4412" i="1"/>
  <c r="N4411" i="1"/>
  <c r="M4411" i="1"/>
  <c r="L4411" i="1"/>
  <c r="N4410" i="1"/>
  <c r="M4410" i="1"/>
  <c r="L4410" i="1"/>
  <c r="N4409" i="1"/>
  <c r="M4409" i="1"/>
  <c r="L4409" i="1"/>
  <c r="N4408" i="1"/>
  <c r="M4408" i="1"/>
  <c r="L4408" i="1"/>
  <c r="N4407" i="1"/>
  <c r="M4407" i="1"/>
  <c r="L4407" i="1"/>
  <c r="N4406" i="1"/>
  <c r="M4406" i="1"/>
  <c r="L4406" i="1"/>
  <c r="N4405" i="1"/>
  <c r="M4405" i="1"/>
  <c r="L4405" i="1"/>
  <c r="N4404" i="1"/>
  <c r="M4404" i="1"/>
  <c r="L4404" i="1"/>
  <c r="N4403" i="1"/>
  <c r="M4403" i="1"/>
  <c r="L4403" i="1"/>
  <c r="N4402" i="1"/>
  <c r="M4402" i="1"/>
  <c r="L4402" i="1"/>
  <c r="N4401" i="1"/>
  <c r="M4401" i="1"/>
  <c r="L4401" i="1"/>
  <c r="N4400" i="1"/>
  <c r="M4400" i="1"/>
  <c r="L4400" i="1"/>
  <c r="N4399" i="1"/>
  <c r="M4399" i="1"/>
  <c r="L4399" i="1"/>
  <c r="N4398" i="1"/>
  <c r="M4398" i="1"/>
  <c r="L4398" i="1"/>
  <c r="N4397" i="1"/>
  <c r="M4397" i="1"/>
  <c r="L4397" i="1"/>
  <c r="N4396" i="1"/>
  <c r="M4396" i="1"/>
  <c r="L4396" i="1"/>
  <c r="N4395" i="1"/>
  <c r="M4395" i="1"/>
  <c r="L4395" i="1"/>
  <c r="N4394" i="1"/>
  <c r="M4394" i="1"/>
  <c r="L4394" i="1"/>
  <c r="N4393" i="1"/>
  <c r="M4393" i="1"/>
  <c r="L4393" i="1"/>
  <c r="N4392" i="1"/>
  <c r="M4392" i="1"/>
  <c r="L4392" i="1"/>
  <c r="N4391" i="1"/>
  <c r="M4391" i="1"/>
  <c r="L4391" i="1"/>
  <c r="N4390" i="1"/>
  <c r="M4390" i="1"/>
  <c r="L4390" i="1"/>
  <c r="N4389" i="1"/>
  <c r="M4389" i="1"/>
  <c r="L4389" i="1"/>
  <c r="N4388" i="1"/>
  <c r="M4388" i="1"/>
  <c r="L4388" i="1"/>
  <c r="N4387" i="1"/>
  <c r="M4387" i="1"/>
  <c r="L4387" i="1"/>
  <c r="N4386" i="1"/>
  <c r="M4386" i="1"/>
  <c r="L4386" i="1"/>
  <c r="N4385" i="1"/>
  <c r="M4385" i="1"/>
  <c r="L4385" i="1"/>
  <c r="N4384" i="1"/>
  <c r="M4384" i="1"/>
  <c r="L4384" i="1"/>
  <c r="N4383" i="1"/>
  <c r="M4383" i="1"/>
  <c r="L4383" i="1"/>
  <c r="N4382" i="1"/>
  <c r="M4382" i="1"/>
  <c r="L4382" i="1"/>
  <c r="N4381" i="1"/>
  <c r="M4381" i="1"/>
  <c r="L4381" i="1"/>
  <c r="N4380" i="1"/>
  <c r="M4380" i="1"/>
  <c r="L4380" i="1"/>
  <c r="N4379" i="1"/>
  <c r="M4379" i="1"/>
  <c r="L4379" i="1"/>
  <c r="N4378" i="1"/>
  <c r="M4378" i="1"/>
  <c r="L4378" i="1"/>
  <c r="N4377" i="1"/>
  <c r="M4377" i="1"/>
  <c r="L4377" i="1"/>
  <c r="N4376" i="1"/>
  <c r="M4376" i="1"/>
  <c r="L4376" i="1"/>
  <c r="N4375" i="1"/>
  <c r="M4375" i="1"/>
  <c r="L4375" i="1"/>
  <c r="N4374" i="1"/>
  <c r="M4374" i="1"/>
  <c r="L4374" i="1"/>
  <c r="N4373" i="1"/>
  <c r="M4373" i="1"/>
  <c r="L4373" i="1"/>
  <c r="N4372" i="1"/>
  <c r="M4372" i="1"/>
  <c r="L4372" i="1"/>
  <c r="N4371" i="1"/>
  <c r="M4371" i="1"/>
  <c r="L4371" i="1"/>
  <c r="N4370" i="1"/>
  <c r="M4370" i="1"/>
  <c r="L4370" i="1"/>
  <c r="N4369" i="1"/>
  <c r="M4369" i="1"/>
  <c r="L4369" i="1"/>
  <c r="N4368" i="1"/>
  <c r="M4368" i="1"/>
  <c r="L4368" i="1"/>
  <c r="N4367" i="1"/>
  <c r="M4367" i="1"/>
  <c r="L4367" i="1"/>
  <c r="N4366" i="1"/>
  <c r="M4366" i="1"/>
  <c r="L4366" i="1"/>
  <c r="N4365" i="1"/>
  <c r="M4365" i="1"/>
  <c r="L4365" i="1"/>
  <c r="N4364" i="1"/>
  <c r="M4364" i="1"/>
  <c r="L4364" i="1"/>
  <c r="N4363" i="1"/>
  <c r="M4363" i="1"/>
  <c r="L4363" i="1"/>
  <c r="N4362" i="1"/>
  <c r="M4362" i="1"/>
  <c r="L4362" i="1"/>
  <c r="N4361" i="1"/>
  <c r="M4361" i="1"/>
  <c r="L4361" i="1"/>
  <c r="N4360" i="1"/>
  <c r="M4360" i="1"/>
  <c r="L4360" i="1"/>
  <c r="N4359" i="1"/>
  <c r="M4359" i="1"/>
  <c r="L4359" i="1"/>
  <c r="N4358" i="1"/>
  <c r="M4358" i="1"/>
  <c r="L4358" i="1"/>
  <c r="N4357" i="1"/>
  <c r="M4357" i="1"/>
  <c r="L4357" i="1"/>
  <c r="N4356" i="1"/>
  <c r="M4356" i="1"/>
  <c r="L4356" i="1"/>
  <c r="N4355" i="1"/>
  <c r="M4355" i="1"/>
  <c r="L4355" i="1"/>
  <c r="N4354" i="1"/>
  <c r="M4354" i="1"/>
  <c r="L4354" i="1"/>
  <c r="N4353" i="1"/>
  <c r="M4353" i="1"/>
  <c r="L4353" i="1"/>
  <c r="N4352" i="1"/>
  <c r="M4352" i="1"/>
  <c r="L4352" i="1"/>
  <c r="N4351" i="1"/>
  <c r="M4351" i="1"/>
  <c r="L4351" i="1"/>
  <c r="N4350" i="1"/>
  <c r="M4350" i="1"/>
  <c r="L4350" i="1"/>
  <c r="N4349" i="1"/>
  <c r="M4349" i="1"/>
  <c r="L4349" i="1"/>
  <c r="N4348" i="1"/>
  <c r="M4348" i="1"/>
  <c r="L4348" i="1"/>
  <c r="N4347" i="1"/>
  <c r="M4347" i="1"/>
  <c r="L4347" i="1"/>
  <c r="N4346" i="1"/>
  <c r="M4346" i="1"/>
  <c r="L4346" i="1"/>
  <c r="N4345" i="1"/>
  <c r="M4345" i="1"/>
  <c r="L4345" i="1"/>
  <c r="N4344" i="1"/>
  <c r="M4344" i="1"/>
  <c r="L4344" i="1"/>
  <c r="N4343" i="1"/>
  <c r="M4343" i="1"/>
  <c r="L4343" i="1"/>
  <c r="N4342" i="1"/>
  <c r="M4342" i="1"/>
  <c r="L4342" i="1"/>
  <c r="N4341" i="1"/>
  <c r="M4341" i="1"/>
  <c r="L4341" i="1"/>
  <c r="N4340" i="1"/>
  <c r="M4340" i="1"/>
  <c r="L4340" i="1"/>
  <c r="N4339" i="1"/>
  <c r="M4339" i="1"/>
  <c r="L4339" i="1"/>
  <c r="N4338" i="1"/>
  <c r="M4338" i="1"/>
  <c r="L4338" i="1"/>
  <c r="N4337" i="1"/>
  <c r="M4337" i="1"/>
  <c r="L4337" i="1"/>
  <c r="N4336" i="1"/>
  <c r="M4336" i="1"/>
  <c r="L4336" i="1"/>
  <c r="N4335" i="1"/>
  <c r="M4335" i="1"/>
  <c r="L4335" i="1"/>
  <c r="N4334" i="1"/>
  <c r="M4334" i="1"/>
  <c r="L4334" i="1"/>
  <c r="N4333" i="1"/>
  <c r="M4333" i="1"/>
  <c r="L4333" i="1"/>
  <c r="N4332" i="1"/>
  <c r="M4332" i="1"/>
  <c r="L4332" i="1"/>
  <c r="N4331" i="1"/>
  <c r="M4331" i="1"/>
  <c r="L4331" i="1"/>
  <c r="N4330" i="1"/>
  <c r="M4330" i="1"/>
  <c r="L4330" i="1"/>
  <c r="N4329" i="1"/>
  <c r="M4329" i="1"/>
  <c r="L4329" i="1"/>
  <c r="N4328" i="1"/>
  <c r="M4328" i="1"/>
  <c r="L4328" i="1"/>
  <c r="N4327" i="1"/>
  <c r="M4327" i="1"/>
  <c r="L4327" i="1"/>
  <c r="N4326" i="1"/>
  <c r="M4326" i="1"/>
  <c r="L4326" i="1"/>
  <c r="N4325" i="1"/>
  <c r="M4325" i="1"/>
  <c r="L4325" i="1"/>
  <c r="N4324" i="1"/>
  <c r="M4324" i="1"/>
  <c r="L4324" i="1"/>
  <c r="N4323" i="1"/>
  <c r="M4323" i="1"/>
  <c r="L4323" i="1"/>
  <c r="N4322" i="1"/>
  <c r="M4322" i="1"/>
  <c r="L4322" i="1"/>
  <c r="N4321" i="1"/>
  <c r="M4321" i="1"/>
  <c r="L4321" i="1"/>
  <c r="N4320" i="1"/>
  <c r="M4320" i="1"/>
  <c r="L4320" i="1"/>
  <c r="N4319" i="1"/>
  <c r="M4319" i="1"/>
  <c r="L4319" i="1"/>
  <c r="N4318" i="1"/>
  <c r="M4318" i="1"/>
  <c r="L4318" i="1"/>
  <c r="N4317" i="1"/>
  <c r="M4317" i="1"/>
  <c r="L4317" i="1"/>
  <c r="N4316" i="1"/>
  <c r="M4316" i="1"/>
  <c r="L4316" i="1"/>
  <c r="N4315" i="1"/>
  <c r="M4315" i="1"/>
  <c r="L4315" i="1"/>
  <c r="N4314" i="1"/>
  <c r="M4314" i="1"/>
  <c r="L4314" i="1"/>
  <c r="N4313" i="1"/>
  <c r="M4313" i="1"/>
  <c r="L4313" i="1"/>
  <c r="N4312" i="1"/>
  <c r="M4312" i="1"/>
  <c r="L4312" i="1"/>
  <c r="N4311" i="1"/>
  <c r="M4311" i="1"/>
  <c r="L4311" i="1"/>
  <c r="N4310" i="1"/>
  <c r="M4310" i="1"/>
  <c r="L4310" i="1"/>
  <c r="N4309" i="1"/>
  <c r="M4309" i="1"/>
  <c r="L4309" i="1"/>
  <c r="N4308" i="1"/>
  <c r="M4308" i="1"/>
  <c r="L4308" i="1"/>
  <c r="N4307" i="1"/>
  <c r="M4307" i="1"/>
  <c r="L4307" i="1"/>
  <c r="N4306" i="1"/>
  <c r="M4306" i="1"/>
  <c r="L4306" i="1"/>
  <c r="N4305" i="1"/>
  <c r="M4305" i="1"/>
  <c r="L4305" i="1"/>
  <c r="N4304" i="1"/>
  <c r="M4304" i="1"/>
  <c r="L4304" i="1"/>
  <c r="N4303" i="1"/>
  <c r="M4303" i="1"/>
  <c r="L4303" i="1"/>
  <c r="N4302" i="1"/>
  <c r="M4302" i="1"/>
  <c r="L4302" i="1"/>
  <c r="N4301" i="1"/>
  <c r="M4301" i="1"/>
  <c r="L4301" i="1"/>
  <c r="N4300" i="1"/>
  <c r="M4300" i="1"/>
  <c r="L4300" i="1"/>
  <c r="N4299" i="1"/>
  <c r="M4299" i="1"/>
  <c r="L4299" i="1"/>
  <c r="N4298" i="1"/>
  <c r="M4298" i="1"/>
  <c r="L4298" i="1"/>
  <c r="N4297" i="1"/>
  <c r="M4297" i="1"/>
  <c r="L4297" i="1"/>
  <c r="N4296" i="1"/>
  <c r="M4296" i="1"/>
  <c r="L4296" i="1"/>
  <c r="N4295" i="1"/>
  <c r="M4295" i="1"/>
  <c r="L4295" i="1"/>
  <c r="N4294" i="1"/>
  <c r="M4294" i="1"/>
  <c r="L4294" i="1"/>
  <c r="N4293" i="1"/>
  <c r="M4293" i="1"/>
  <c r="L4293" i="1"/>
  <c r="N4292" i="1"/>
  <c r="M4292" i="1"/>
  <c r="L4292" i="1"/>
  <c r="N4291" i="1"/>
  <c r="M4291" i="1"/>
  <c r="L4291" i="1"/>
  <c r="N4290" i="1"/>
  <c r="M4290" i="1"/>
  <c r="L4290" i="1"/>
  <c r="N4289" i="1"/>
  <c r="M4289" i="1"/>
  <c r="L4289" i="1"/>
  <c r="N4288" i="1"/>
  <c r="M4288" i="1"/>
  <c r="L4288" i="1"/>
  <c r="N4287" i="1"/>
  <c r="M4287" i="1"/>
  <c r="L4287" i="1"/>
  <c r="N4286" i="1"/>
  <c r="M4286" i="1"/>
  <c r="L4286" i="1"/>
  <c r="N4285" i="1"/>
  <c r="M4285" i="1"/>
  <c r="L4285" i="1"/>
  <c r="N4284" i="1"/>
  <c r="M4284" i="1"/>
  <c r="L4284" i="1"/>
  <c r="N4283" i="1"/>
  <c r="M4283" i="1"/>
  <c r="L4283" i="1"/>
  <c r="N4282" i="1"/>
  <c r="M4282" i="1"/>
  <c r="L4282" i="1"/>
  <c r="N4281" i="1"/>
  <c r="M4281" i="1"/>
  <c r="L4281" i="1"/>
  <c r="N4280" i="1"/>
  <c r="M4280" i="1"/>
  <c r="L4280" i="1"/>
  <c r="N4279" i="1"/>
  <c r="M4279" i="1"/>
  <c r="L4279" i="1"/>
  <c r="N4278" i="1"/>
  <c r="M4278" i="1"/>
  <c r="L4278" i="1"/>
  <c r="N4277" i="1"/>
  <c r="M4277" i="1"/>
  <c r="L4277" i="1"/>
  <c r="N4276" i="1"/>
  <c r="M4276" i="1"/>
  <c r="L4276" i="1"/>
  <c r="N4275" i="1"/>
  <c r="M4275" i="1"/>
  <c r="L4275" i="1"/>
  <c r="N4274" i="1"/>
  <c r="M4274" i="1"/>
  <c r="L4274" i="1"/>
  <c r="N4273" i="1"/>
  <c r="M4273" i="1"/>
  <c r="L4273" i="1"/>
  <c r="N4272" i="1"/>
  <c r="M4272" i="1"/>
  <c r="L4272" i="1"/>
  <c r="N4271" i="1"/>
  <c r="M4271" i="1"/>
  <c r="L4271" i="1"/>
  <c r="N4270" i="1"/>
  <c r="M4270" i="1"/>
  <c r="L4270" i="1"/>
  <c r="N4269" i="1"/>
  <c r="M4269" i="1"/>
  <c r="L4269" i="1"/>
  <c r="N4268" i="1"/>
  <c r="M4268" i="1"/>
  <c r="L4268" i="1"/>
  <c r="N4267" i="1"/>
  <c r="M4267" i="1"/>
  <c r="L4267" i="1"/>
  <c r="N4266" i="1"/>
  <c r="M4266" i="1"/>
  <c r="L4266" i="1"/>
  <c r="N4265" i="1"/>
  <c r="M4265" i="1"/>
  <c r="L4265" i="1"/>
  <c r="N4264" i="1"/>
  <c r="M4264" i="1"/>
  <c r="L4264" i="1"/>
  <c r="N4263" i="1"/>
  <c r="M4263" i="1"/>
  <c r="L4263" i="1"/>
  <c r="N4262" i="1"/>
  <c r="M4262" i="1"/>
  <c r="L4262" i="1"/>
  <c r="N4261" i="1"/>
  <c r="M4261" i="1"/>
  <c r="L4261" i="1"/>
  <c r="N4260" i="1"/>
  <c r="M4260" i="1"/>
  <c r="L4260" i="1"/>
  <c r="N4259" i="1"/>
  <c r="M4259" i="1"/>
  <c r="L4259" i="1"/>
  <c r="N4258" i="1"/>
  <c r="M4258" i="1"/>
  <c r="L4258" i="1"/>
  <c r="N4257" i="1"/>
  <c r="M4257" i="1"/>
  <c r="L4257" i="1"/>
  <c r="N4256" i="1"/>
  <c r="M4256" i="1"/>
  <c r="L4256" i="1"/>
  <c r="N4255" i="1"/>
  <c r="M4255" i="1"/>
  <c r="L4255" i="1"/>
  <c r="N4254" i="1"/>
  <c r="M4254" i="1"/>
  <c r="L4254" i="1"/>
  <c r="N4253" i="1"/>
  <c r="M4253" i="1"/>
  <c r="L4253" i="1"/>
  <c r="N4252" i="1"/>
  <c r="M4252" i="1"/>
  <c r="L4252" i="1"/>
  <c r="N4251" i="1"/>
  <c r="M4251" i="1"/>
  <c r="L4251" i="1"/>
  <c r="N4250" i="1"/>
  <c r="M4250" i="1"/>
  <c r="L4250" i="1"/>
  <c r="N4249" i="1"/>
  <c r="M4249" i="1"/>
  <c r="L4249" i="1"/>
  <c r="N4248" i="1"/>
  <c r="M4248" i="1"/>
  <c r="L4248" i="1"/>
  <c r="N4247" i="1"/>
  <c r="M4247" i="1"/>
  <c r="L4247" i="1"/>
  <c r="N4246" i="1"/>
  <c r="M4246" i="1"/>
  <c r="L4246" i="1"/>
  <c r="N4245" i="1"/>
  <c r="M4245" i="1"/>
  <c r="L4245" i="1"/>
  <c r="N4244" i="1"/>
  <c r="M4244" i="1"/>
  <c r="L4244" i="1"/>
  <c r="N4243" i="1"/>
  <c r="M4243" i="1"/>
  <c r="L4243" i="1"/>
  <c r="N4242" i="1"/>
  <c r="M4242" i="1"/>
  <c r="L4242" i="1"/>
  <c r="N4241" i="1"/>
  <c r="M4241" i="1"/>
  <c r="L4241" i="1"/>
  <c r="N4240" i="1"/>
  <c r="M4240" i="1"/>
  <c r="L4240" i="1"/>
  <c r="N4239" i="1"/>
  <c r="M4239" i="1"/>
  <c r="L4239" i="1"/>
  <c r="N4238" i="1"/>
  <c r="M4238" i="1"/>
  <c r="L4238" i="1"/>
  <c r="N4237" i="1"/>
  <c r="M4237" i="1"/>
  <c r="L4237" i="1"/>
  <c r="N4236" i="1"/>
  <c r="M4236" i="1"/>
  <c r="L4236" i="1"/>
  <c r="N4235" i="1"/>
  <c r="M4235" i="1"/>
  <c r="L4235" i="1"/>
  <c r="N4234" i="1"/>
  <c r="M4234" i="1"/>
  <c r="L4234" i="1"/>
  <c r="N4233" i="1"/>
  <c r="M4233" i="1"/>
  <c r="L4233" i="1"/>
  <c r="N4232" i="1"/>
  <c r="M4232" i="1"/>
  <c r="L4232" i="1"/>
  <c r="N4231" i="1"/>
  <c r="M4231" i="1"/>
  <c r="L4231" i="1"/>
  <c r="N4230" i="1"/>
  <c r="M4230" i="1"/>
  <c r="L4230" i="1"/>
  <c r="N4229" i="1"/>
  <c r="M4229" i="1"/>
  <c r="L4229" i="1"/>
  <c r="N4228" i="1"/>
  <c r="M4228" i="1"/>
  <c r="L4228" i="1"/>
  <c r="N4227" i="1"/>
  <c r="M4227" i="1"/>
  <c r="L4227" i="1"/>
  <c r="N4226" i="1"/>
  <c r="M4226" i="1"/>
  <c r="L4226" i="1"/>
  <c r="N4225" i="1"/>
  <c r="M4225" i="1"/>
  <c r="L4225" i="1"/>
  <c r="N4224" i="1"/>
  <c r="M4224" i="1"/>
  <c r="L4224" i="1"/>
  <c r="N4223" i="1"/>
  <c r="M4223" i="1"/>
  <c r="L4223" i="1"/>
  <c r="N4222" i="1"/>
  <c r="M4222" i="1"/>
  <c r="L4222" i="1"/>
  <c r="N4221" i="1"/>
  <c r="M4221" i="1"/>
  <c r="L4221" i="1"/>
  <c r="N4220" i="1"/>
  <c r="M4220" i="1"/>
  <c r="L4220" i="1"/>
  <c r="N4219" i="1"/>
  <c r="M4219" i="1"/>
  <c r="L4219" i="1"/>
  <c r="N4218" i="1"/>
  <c r="M4218" i="1"/>
  <c r="L4218" i="1"/>
  <c r="N4217" i="1"/>
  <c r="M4217" i="1"/>
  <c r="L4217" i="1"/>
  <c r="N4216" i="1"/>
  <c r="M4216" i="1"/>
  <c r="L4216" i="1"/>
  <c r="N4215" i="1"/>
  <c r="M4215" i="1"/>
  <c r="L4215" i="1"/>
  <c r="N4214" i="1"/>
  <c r="M4214" i="1"/>
  <c r="L4214" i="1"/>
  <c r="N4213" i="1"/>
  <c r="M4213" i="1"/>
  <c r="L4213" i="1"/>
  <c r="N4212" i="1"/>
  <c r="M4212" i="1"/>
  <c r="L4212" i="1"/>
  <c r="N4211" i="1"/>
  <c r="M4211" i="1"/>
  <c r="L4211" i="1"/>
  <c r="N4210" i="1"/>
  <c r="M4210" i="1"/>
  <c r="L4210" i="1"/>
  <c r="N4209" i="1"/>
  <c r="M4209" i="1"/>
  <c r="L4209" i="1"/>
  <c r="N4208" i="1"/>
  <c r="M4208" i="1"/>
  <c r="L4208" i="1"/>
  <c r="N4207" i="1"/>
  <c r="M4207" i="1"/>
  <c r="L4207" i="1"/>
  <c r="N4206" i="1"/>
  <c r="M4206" i="1"/>
  <c r="L4206" i="1"/>
  <c r="N4205" i="1"/>
  <c r="M4205" i="1"/>
  <c r="L4205" i="1"/>
  <c r="N4204" i="1"/>
  <c r="M4204" i="1"/>
  <c r="L4204" i="1"/>
  <c r="N4203" i="1"/>
  <c r="M4203" i="1"/>
  <c r="L4203" i="1"/>
  <c r="N4202" i="1"/>
  <c r="M4202" i="1"/>
  <c r="L4202" i="1"/>
  <c r="N4201" i="1"/>
  <c r="M4201" i="1"/>
  <c r="L4201" i="1"/>
  <c r="N4200" i="1"/>
  <c r="M4200" i="1"/>
  <c r="L4200" i="1"/>
  <c r="N4199" i="1"/>
  <c r="M4199" i="1"/>
  <c r="L4199" i="1"/>
  <c r="N4198" i="1"/>
  <c r="M4198" i="1"/>
  <c r="L4198" i="1"/>
  <c r="N4197" i="1"/>
  <c r="M4197" i="1"/>
  <c r="L4197" i="1"/>
  <c r="N4196" i="1"/>
  <c r="M4196" i="1"/>
  <c r="L4196" i="1"/>
  <c r="N4195" i="1"/>
  <c r="M4195" i="1"/>
  <c r="L4195" i="1"/>
  <c r="N4194" i="1"/>
  <c r="M4194" i="1"/>
  <c r="L4194" i="1"/>
  <c r="N4193" i="1"/>
  <c r="M4193" i="1"/>
  <c r="L4193" i="1"/>
  <c r="N4192" i="1"/>
  <c r="M4192" i="1"/>
  <c r="L4192" i="1"/>
  <c r="N4191" i="1"/>
  <c r="M4191" i="1"/>
  <c r="L4191" i="1"/>
  <c r="N4190" i="1"/>
  <c r="M4190" i="1"/>
  <c r="L4190" i="1"/>
  <c r="N4189" i="1"/>
  <c r="M4189" i="1"/>
  <c r="L4189" i="1"/>
  <c r="N4188" i="1"/>
  <c r="M4188" i="1"/>
  <c r="L4188" i="1"/>
  <c r="N4187" i="1"/>
  <c r="M4187" i="1"/>
  <c r="L4187" i="1"/>
  <c r="N4186" i="1"/>
  <c r="M4186" i="1"/>
  <c r="L4186" i="1"/>
  <c r="N4185" i="1"/>
  <c r="M4185" i="1"/>
  <c r="L4185" i="1"/>
  <c r="N4184" i="1"/>
  <c r="M4184" i="1"/>
  <c r="L4184" i="1"/>
  <c r="N4183" i="1"/>
  <c r="M4183" i="1"/>
  <c r="L4183" i="1"/>
  <c r="N4182" i="1"/>
  <c r="M4182" i="1"/>
  <c r="L4182" i="1"/>
  <c r="N4181" i="1"/>
  <c r="M4181" i="1"/>
  <c r="L4181" i="1"/>
  <c r="N4180" i="1"/>
  <c r="M4180" i="1"/>
  <c r="L4180" i="1"/>
  <c r="N4179" i="1"/>
  <c r="M4179" i="1"/>
  <c r="L4179" i="1"/>
  <c r="N4178" i="1"/>
  <c r="M4178" i="1"/>
  <c r="L4178" i="1"/>
  <c r="N4177" i="1"/>
  <c r="M4177" i="1"/>
  <c r="L4177" i="1"/>
  <c r="N4176" i="1"/>
  <c r="M4176" i="1"/>
  <c r="L4176" i="1"/>
  <c r="N4175" i="1"/>
  <c r="M4175" i="1"/>
  <c r="L4175" i="1"/>
  <c r="N4174" i="1"/>
  <c r="M4174" i="1"/>
  <c r="L4174" i="1"/>
  <c r="N4173" i="1"/>
  <c r="M4173" i="1"/>
  <c r="L4173" i="1"/>
  <c r="N4172" i="1"/>
  <c r="M4172" i="1"/>
  <c r="L4172" i="1"/>
  <c r="N4171" i="1"/>
  <c r="M4171" i="1"/>
  <c r="L4171" i="1"/>
  <c r="N4170" i="1"/>
  <c r="M4170" i="1"/>
  <c r="L4170" i="1"/>
  <c r="N4169" i="1"/>
  <c r="M4169" i="1"/>
  <c r="L4169" i="1"/>
  <c r="N4168" i="1"/>
  <c r="M4168" i="1"/>
  <c r="L4168" i="1"/>
  <c r="N4167" i="1"/>
  <c r="M4167" i="1"/>
  <c r="L4167" i="1"/>
  <c r="N4166" i="1"/>
  <c r="M4166" i="1"/>
  <c r="L4166" i="1"/>
  <c r="N4165" i="1"/>
  <c r="M4165" i="1"/>
  <c r="L4165" i="1"/>
  <c r="N4164" i="1"/>
  <c r="M4164" i="1"/>
  <c r="L4164" i="1"/>
  <c r="N4163" i="1"/>
  <c r="M4163" i="1"/>
  <c r="L4163" i="1"/>
  <c r="N4162" i="1"/>
  <c r="M4162" i="1"/>
  <c r="L4162" i="1"/>
  <c r="N4161" i="1"/>
  <c r="M4161" i="1"/>
  <c r="L4161" i="1"/>
  <c r="N4160" i="1"/>
  <c r="M4160" i="1"/>
  <c r="L4160" i="1"/>
  <c r="N4159" i="1"/>
  <c r="M4159" i="1"/>
  <c r="L4159" i="1"/>
  <c r="N4158" i="1"/>
  <c r="M4158" i="1"/>
  <c r="L4158" i="1"/>
  <c r="N4157" i="1"/>
  <c r="M4157" i="1"/>
  <c r="L4157" i="1"/>
  <c r="N4156" i="1"/>
  <c r="M4156" i="1"/>
  <c r="L4156" i="1"/>
  <c r="N4155" i="1"/>
  <c r="M4155" i="1"/>
  <c r="L4155" i="1"/>
  <c r="N4154" i="1"/>
  <c r="M4154" i="1"/>
  <c r="L4154" i="1"/>
  <c r="N4153" i="1"/>
  <c r="M4153" i="1"/>
  <c r="L4153" i="1"/>
  <c r="N4152" i="1"/>
  <c r="M4152" i="1"/>
  <c r="L4152" i="1"/>
  <c r="N4151" i="1"/>
  <c r="M4151" i="1"/>
  <c r="L4151" i="1"/>
  <c r="N4150" i="1"/>
  <c r="M4150" i="1"/>
  <c r="L4150" i="1"/>
  <c r="N4149" i="1"/>
  <c r="M4149" i="1"/>
  <c r="L4149" i="1"/>
  <c r="N4148" i="1"/>
  <c r="M4148" i="1"/>
  <c r="L4148" i="1"/>
  <c r="N4147" i="1"/>
  <c r="M4147" i="1"/>
  <c r="L4147" i="1"/>
  <c r="N4146" i="1"/>
  <c r="M4146" i="1"/>
  <c r="L4146" i="1"/>
  <c r="N4145" i="1"/>
  <c r="M4145" i="1"/>
  <c r="L4145" i="1"/>
  <c r="N4144" i="1"/>
  <c r="M4144" i="1"/>
  <c r="L4144" i="1"/>
  <c r="N4143" i="1"/>
  <c r="M4143" i="1"/>
  <c r="L4143" i="1"/>
  <c r="N4142" i="1"/>
  <c r="M4142" i="1"/>
  <c r="L4142" i="1"/>
  <c r="N4141" i="1"/>
  <c r="M4141" i="1"/>
  <c r="L4141" i="1"/>
  <c r="N4140" i="1"/>
  <c r="M4140" i="1"/>
  <c r="L4140" i="1"/>
  <c r="N4139" i="1"/>
  <c r="M4139" i="1"/>
  <c r="L4139" i="1"/>
  <c r="N4138" i="1"/>
  <c r="M4138" i="1"/>
  <c r="L4138" i="1"/>
  <c r="N4137" i="1"/>
  <c r="M4137" i="1"/>
  <c r="L4137" i="1"/>
  <c r="N4136" i="1"/>
  <c r="M4136" i="1"/>
  <c r="L4136" i="1"/>
  <c r="N4135" i="1"/>
  <c r="M4135" i="1"/>
  <c r="L4135" i="1"/>
  <c r="N4134" i="1"/>
  <c r="M4134" i="1"/>
  <c r="L4134" i="1"/>
  <c r="N4133" i="1"/>
  <c r="M4133" i="1"/>
  <c r="L4133" i="1"/>
  <c r="N4132" i="1"/>
  <c r="M4132" i="1"/>
  <c r="L4132" i="1"/>
  <c r="N4131" i="1"/>
  <c r="M4131" i="1"/>
  <c r="L4131" i="1"/>
  <c r="N4130" i="1"/>
  <c r="M4130" i="1"/>
  <c r="L4130" i="1"/>
  <c r="N4129" i="1"/>
  <c r="M4129" i="1"/>
  <c r="L4129" i="1"/>
  <c r="N4128" i="1"/>
  <c r="M4128" i="1"/>
  <c r="L4128" i="1"/>
  <c r="N4127" i="1"/>
  <c r="M4127" i="1"/>
  <c r="L4127" i="1"/>
  <c r="N4126" i="1"/>
  <c r="M4126" i="1"/>
  <c r="L4126" i="1"/>
  <c r="N4125" i="1"/>
  <c r="M4125" i="1"/>
  <c r="L4125" i="1"/>
  <c r="N4124" i="1"/>
  <c r="M4124" i="1"/>
  <c r="L4124" i="1"/>
  <c r="N4123" i="1"/>
  <c r="M4123" i="1"/>
  <c r="L4123" i="1"/>
  <c r="N4122" i="1"/>
  <c r="M4122" i="1"/>
  <c r="L4122" i="1"/>
  <c r="N4121" i="1"/>
  <c r="M4121" i="1"/>
  <c r="L4121" i="1"/>
  <c r="N4120" i="1"/>
  <c r="M4120" i="1"/>
  <c r="L4120" i="1"/>
  <c r="N4119" i="1"/>
  <c r="M4119" i="1"/>
  <c r="L4119" i="1"/>
  <c r="N4118" i="1"/>
  <c r="M4118" i="1"/>
  <c r="L4118" i="1"/>
  <c r="N4117" i="1"/>
  <c r="M4117" i="1"/>
  <c r="L4117" i="1"/>
  <c r="N4116" i="1"/>
  <c r="M4116" i="1"/>
  <c r="L4116" i="1"/>
  <c r="N4115" i="1"/>
  <c r="M4115" i="1"/>
  <c r="L4115" i="1"/>
  <c r="N4114" i="1"/>
  <c r="M4114" i="1"/>
  <c r="L4114" i="1"/>
  <c r="N4113" i="1"/>
  <c r="M4113" i="1"/>
  <c r="L4113" i="1"/>
  <c r="N4112" i="1"/>
  <c r="M4112" i="1"/>
  <c r="L4112" i="1"/>
  <c r="N4111" i="1"/>
  <c r="M4111" i="1"/>
  <c r="L4111" i="1"/>
  <c r="N4110" i="1"/>
  <c r="M4110" i="1"/>
  <c r="L4110" i="1"/>
  <c r="N4109" i="1"/>
  <c r="M4109" i="1"/>
  <c r="L4109" i="1"/>
  <c r="N4108" i="1"/>
  <c r="M4108" i="1"/>
  <c r="L4108" i="1"/>
  <c r="N4107" i="1"/>
  <c r="M4107" i="1"/>
  <c r="L4107" i="1"/>
  <c r="N4106" i="1"/>
  <c r="M4106" i="1"/>
  <c r="L4106" i="1"/>
  <c r="N4105" i="1"/>
  <c r="M4105" i="1"/>
  <c r="L4105" i="1"/>
  <c r="N4104" i="1"/>
  <c r="M4104" i="1"/>
  <c r="L4104" i="1"/>
  <c r="N4103" i="1"/>
  <c r="M4103" i="1"/>
  <c r="L4103" i="1"/>
  <c r="N4102" i="1"/>
  <c r="M4102" i="1"/>
  <c r="L4102" i="1"/>
  <c r="N4101" i="1"/>
  <c r="M4101" i="1"/>
  <c r="L4101" i="1"/>
  <c r="N4100" i="1"/>
  <c r="M4100" i="1"/>
  <c r="L4100" i="1"/>
  <c r="N4099" i="1"/>
  <c r="M4099" i="1"/>
  <c r="L4099" i="1"/>
  <c r="N4098" i="1"/>
  <c r="M4098" i="1"/>
  <c r="L4098" i="1"/>
  <c r="N4097" i="1"/>
  <c r="M4097" i="1"/>
  <c r="L4097" i="1"/>
  <c r="N4096" i="1"/>
  <c r="M4096" i="1"/>
  <c r="L4096" i="1"/>
  <c r="N4095" i="1"/>
  <c r="M4095" i="1"/>
  <c r="L4095" i="1"/>
  <c r="N4094" i="1"/>
  <c r="M4094" i="1"/>
  <c r="L4094" i="1"/>
  <c r="N4093" i="1"/>
  <c r="M4093" i="1"/>
  <c r="L4093" i="1"/>
  <c r="N4092" i="1"/>
  <c r="M4092" i="1"/>
  <c r="L4092" i="1"/>
  <c r="N4091" i="1"/>
  <c r="M4091" i="1"/>
  <c r="L4091" i="1"/>
  <c r="N4090" i="1"/>
  <c r="M4090" i="1"/>
  <c r="L4090" i="1"/>
  <c r="N4089" i="1"/>
  <c r="M4089" i="1"/>
  <c r="L4089" i="1"/>
  <c r="N4088" i="1"/>
  <c r="M4088" i="1"/>
  <c r="L4088" i="1"/>
  <c r="N4087" i="1"/>
  <c r="M4087" i="1"/>
  <c r="L4087" i="1"/>
  <c r="N4086" i="1"/>
  <c r="M4086" i="1"/>
  <c r="L4086" i="1"/>
  <c r="N4085" i="1"/>
  <c r="M4085" i="1"/>
  <c r="L4085" i="1"/>
  <c r="N4084" i="1"/>
  <c r="M4084" i="1"/>
  <c r="L4084" i="1"/>
  <c r="N4083" i="1"/>
  <c r="M4083" i="1"/>
  <c r="L4083" i="1"/>
  <c r="N4082" i="1"/>
  <c r="M4082" i="1"/>
  <c r="L4082" i="1"/>
  <c r="N4081" i="1"/>
  <c r="M4081" i="1"/>
  <c r="L4081" i="1"/>
  <c r="N4080" i="1"/>
  <c r="M4080" i="1"/>
  <c r="L4080" i="1"/>
  <c r="N4079" i="1"/>
  <c r="M4079" i="1"/>
  <c r="L4079" i="1"/>
  <c r="N4078" i="1"/>
  <c r="M4078" i="1"/>
  <c r="L4078" i="1"/>
  <c r="N4077" i="1"/>
  <c r="M4077" i="1"/>
  <c r="L4077" i="1"/>
  <c r="N4076" i="1"/>
  <c r="M4076" i="1"/>
  <c r="L4076" i="1"/>
  <c r="N4075" i="1"/>
  <c r="M4075" i="1"/>
  <c r="L4075" i="1"/>
  <c r="N4074" i="1"/>
  <c r="M4074" i="1"/>
  <c r="L4074" i="1"/>
  <c r="N4073" i="1"/>
  <c r="M4073" i="1"/>
  <c r="L4073" i="1"/>
  <c r="N4072" i="1"/>
  <c r="M4072" i="1"/>
  <c r="L4072" i="1"/>
  <c r="N4071" i="1"/>
  <c r="M4071" i="1"/>
  <c r="L4071" i="1"/>
  <c r="N4070" i="1"/>
  <c r="M4070" i="1"/>
  <c r="L4070" i="1"/>
  <c r="N4069" i="1"/>
  <c r="M4069" i="1"/>
  <c r="L4069" i="1"/>
  <c r="N4068" i="1"/>
  <c r="M4068" i="1"/>
  <c r="L4068" i="1"/>
  <c r="N4067" i="1"/>
  <c r="M4067" i="1"/>
  <c r="L4067" i="1"/>
  <c r="N4066" i="1"/>
  <c r="M4066" i="1"/>
  <c r="L4066" i="1"/>
  <c r="N4065" i="1"/>
  <c r="M4065" i="1"/>
  <c r="L4065" i="1"/>
  <c r="N4064" i="1"/>
  <c r="M4064" i="1"/>
  <c r="L4064" i="1"/>
  <c r="N4063" i="1"/>
  <c r="M4063" i="1"/>
  <c r="L4063" i="1"/>
  <c r="N4062" i="1"/>
  <c r="M4062" i="1"/>
  <c r="L4062" i="1"/>
  <c r="N4061" i="1"/>
  <c r="M4061" i="1"/>
  <c r="L4061" i="1"/>
  <c r="N4060" i="1"/>
  <c r="M4060" i="1"/>
  <c r="L4060" i="1"/>
  <c r="N4059" i="1"/>
  <c r="M4059" i="1"/>
  <c r="L4059" i="1"/>
  <c r="N4058" i="1"/>
  <c r="M4058" i="1"/>
  <c r="L4058" i="1"/>
  <c r="N4057" i="1"/>
  <c r="M4057" i="1"/>
  <c r="L4057" i="1"/>
  <c r="N4056" i="1"/>
  <c r="M4056" i="1"/>
  <c r="L4056" i="1"/>
  <c r="N4055" i="1"/>
  <c r="M4055" i="1"/>
  <c r="L4055" i="1"/>
  <c r="N4054" i="1"/>
  <c r="M4054" i="1"/>
  <c r="L4054" i="1"/>
  <c r="N4053" i="1"/>
  <c r="M4053" i="1"/>
  <c r="L4053" i="1"/>
  <c r="N4052" i="1"/>
  <c r="M4052" i="1"/>
  <c r="L4052" i="1"/>
  <c r="N4051" i="1"/>
  <c r="M4051" i="1"/>
  <c r="L4051" i="1"/>
  <c r="N4050" i="1"/>
  <c r="M4050" i="1"/>
  <c r="L4050" i="1"/>
  <c r="N4049" i="1"/>
  <c r="M4049" i="1"/>
  <c r="L4049" i="1"/>
  <c r="N4048" i="1"/>
  <c r="M4048" i="1"/>
  <c r="L4048" i="1"/>
  <c r="N4047" i="1"/>
  <c r="M4047" i="1"/>
  <c r="L4047" i="1"/>
  <c r="N4046" i="1"/>
  <c r="M4046" i="1"/>
  <c r="L4046" i="1"/>
  <c r="N4045" i="1"/>
  <c r="M4045" i="1"/>
  <c r="L4045" i="1"/>
  <c r="N4044" i="1"/>
  <c r="M4044" i="1"/>
  <c r="L4044" i="1"/>
  <c r="N4043" i="1"/>
  <c r="M4043" i="1"/>
  <c r="L4043" i="1"/>
  <c r="N4042" i="1"/>
  <c r="M4042" i="1"/>
  <c r="L4042" i="1"/>
  <c r="N4041" i="1"/>
  <c r="M4041" i="1"/>
  <c r="L4041" i="1"/>
  <c r="N4040" i="1"/>
  <c r="M4040" i="1"/>
  <c r="L4040" i="1"/>
  <c r="N4039" i="1"/>
  <c r="M4039" i="1"/>
  <c r="L4039" i="1"/>
  <c r="N4038" i="1"/>
  <c r="M4038" i="1"/>
  <c r="L4038" i="1"/>
  <c r="N4037" i="1"/>
  <c r="M4037" i="1"/>
  <c r="L4037" i="1"/>
  <c r="N4036" i="1"/>
  <c r="M4036" i="1"/>
  <c r="L4036" i="1"/>
  <c r="N4035" i="1"/>
  <c r="M4035" i="1"/>
  <c r="L4035" i="1"/>
  <c r="N4034" i="1"/>
  <c r="M4034" i="1"/>
  <c r="L4034" i="1"/>
  <c r="N4033" i="1"/>
  <c r="M4033" i="1"/>
  <c r="L4033" i="1"/>
  <c r="N4032" i="1"/>
  <c r="M4032" i="1"/>
  <c r="L4032" i="1"/>
  <c r="N4031" i="1"/>
  <c r="M4031" i="1"/>
  <c r="L4031" i="1"/>
  <c r="N4030" i="1"/>
  <c r="M4030" i="1"/>
  <c r="L4030" i="1"/>
  <c r="N4029" i="1"/>
  <c r="M4029" i="1"/>
  <c r="L4029" i="1"/>
  <c r="N4028" i="1"/>
  <c r="M4028" i="1"/>
  <c r="L4028" i="1"/>
  <c r="N4027" i="1"/>
  <c r="M4027" i="1"/>
  <c r="L4027" i="1"/>
  <c r="N4026" i="1"/>
  <c r="M4026" i="1"/>
  <c r="L4026" i="1"/>
  <c r="N4025" i="1"/>
  <c r="M4025" i="1"/>
  <c r="L4025" i="1"/>
  <c r="N4024" i="1"/>
  <c r="M4024" i="1"/>
  <c r="L4024" i="1"/>
  <c r="N4023" i="1"/>
  <c r="M4023" i="1"/>
  <c r="L4023" i="1"/>
  <c r="N4022" i="1"/>
  <c r="M4022" i="1"/>
  <c r="L4022" i="1"/>
  <c r="N4021" i="1"/>
  <c r="M4021" i="1"/>
  <c r="L4021" i="1"/>
  <c r="N4020" i="1"/>
  <c r="M4020" i="1"/>
  <c r="L4020" i="1"/>
  <c r="N4019" i="1"/>
  <c r="M4019" i="1"/>
  <c r="L4019" i="1"/>
  <c r="N4018" i="1"/>
  <c r="M4018" i="1"/>
  <c r="L4018" i="1"/>
  <c r="N4017" i="1"/>
  <c r="M4017" i="1"/>
  <c r="L4017" i="1"/>
  <c r="N4016" i="1"/>
  <c r="M4016" i="1"/>
  <c r="L4016" i="1"/>
  <c r="N4015" i="1"/>
  <c r="M4015" i="1"/>
  <c r="L4015" i="1"/>
  <c r="N4014" i="1"/>
  <c r="M4014" i="1"/>
  <c r="L4014" i="1"/>
  <c r="N4013" i="1"/>
  <c r="M4013" i="1"/>
  <c r="L4013" i="1"/>
  <c r="N4012" i="1"/>
  <c r="M4012" i="1"/>
  <c r="L4012" i="1"/>
  <c r="N4011" i="1"/>
  <c r="M4011" i="1"/>
  <c r="L4011" i="1"/>
  <c r="N4010" i="1"/>
  <c r="M4010" i="1"/>
  <c r="L4010" i="1"/>
  <c r="N4009" i="1"/>
  <c r="M4009" i="1"/>
  <c r="L4009" i="1"/>
  <c r="N4008" i="1"/>
  <c r="M4008" i="1"/>
  <c r="L4008" i="1"/>
  <c r="N4007" i="1"/>
  <c r="M4007" i="1"/>
  <c r="L4007" i="1"/>
  <c r="N4006" i="1"/>
  <c r="M4006" i="1"/>
  <c r="L4006" i="1"/>
  <c r="N4005" i="1"/>
  <c r="M4005" i="1"/>
  <c r="L4005" i="1"/>
  <c r="N4004" i="1"/>
  <c r="M4004" i="1"/>
  <c r="L4004" i="1"/>
  <c r="N4003" i="1"/>
  <c r="M4003" i="1"/>
  <c r="L4003" i="1"/>
  <c r="N4002" i="1"/>
  <c r="M4002" i="1"/>
  <c r="L4002" i="1"/>
  <c r="N4001" i="1"/>
  <c r="M4001" i="1"/>
  <c r="L4001" i="1"/>
  <c r="N4000" i="1"/>
  <c r="M4000" i="1"/>
  <c r="L4000" i="1"/>
  <c r="N3999" i="1"/>
  <c r="M3999" i="1"/>
  <c r="L3999" i="1"/>
  <c r="N3998" i="1"/>
  <c r="M3998" i="1"/>
  <c r="L3998" i="1"/>
  <c r="N3997" i="1"/>
  <c r="M3997" i="1"/>
  <c r="L3997" i="1"/>
  <c r="N3996" i="1"/>
  <c r="M3996" i="1"/>
  <c r="L3996" i="1"/>
  <c r="N3995" i="1"/>
  <c r="M3995" i="1"/>
  <c r="L3995" i="1"/>
  <c r="N3994" i="1"/>
  <c r="M3994" i="1"/>
  <c r="L3994" i="1"/>
  <c r="N3993" i="1"/>
  <c r="M3993" i="1"/>
  <c r="L3993" i="1"/>
  <c r="N3992" i="1"/>
  <c r="M3992" i="1"/>
  <c r="L3992" i="1"/>
  <c r="N3991" i="1"/>
  <c r="M3991" i="1"/>
  <c r="L3991" i="1"/>
  <c r="N3990" i="1"/>
  <c r="M3990" i="1"/>
  <c r="L3990" i="1"/>
  <c r="N3989" i="1"/>
  <c r="M3989" i="1"/>
  <c r="L3989" i="1"/>
  <c r="N3988" i="1"/>
  <c r="M3988" i="1"/>
  <c r="L3988" i="1"/>
  <c r="N3987" i="1"/>
  <c r="M3987" i="1"/>
  <c r="L3987" i="1"/>
  <c r="N3986" i="1"/>
  <c r="M3986" i="1"/>
  <c r="L3986" i="1"/>
  <c r="N3985" i="1"/>
  <c r="M3985" i="1"/>
  <c r="L3985" i="1"/>
  <c r="N3984" i="1"/>
  <c r="M3984" i="1"/>
  <c r="L3984" i="1"/>
  <c r="N3983" i="1"/>
  <c r="M3983" i="1"/>
  <c r="L3983" i="1"/>
  <c r="N3982" i="1"/>
  <c r="M3982" i="1"/>
  <c r="L3982" i="1"/>
  <c r="N3981" i="1"/>
  <c r="M3981" i="1"/>
  <c r="L3981" i="1"/>
  <c r="N3980" i="1"/>
  <c r="M3980" i="1"/>
  <c r="L3980" i="1"/>
  <c r="N3979" i="1"/>
  <c r="M3979" i="1"/>
  <c r="L3979" i="1"/>
  <c r="N3978" i="1"/>
  <c r="M3978" i="1"/>
  <c r="L3978" i="1"/>
  <c r="N3977" i="1"/>
  <c r="M3977" i="1"/>
  <c r="L3977" i="1"/>
  <c r="N3976" i="1"/>
  <c r="M3976" i="1"/>
  <c r="L3976" i="1"/>
  <c r="N3975" i="1"/>
  <c r="M3975" i="1"/>
  <c r="L3975" i="1"/>
  <c r="N3974" i="1"/>
  <c r="M3974" i="1"/>
  <c r="L3974" i="1"/>
  <c r="N3973" i="1"/>
  <c r="M3973" i="1"/>
  <c r="L3973" i="1"/>
  <c r="N3972" i="1"/>
  <c r="M3972" i="1"/>
  <c r="L3972" i="1"/>
  <c r="N3971" i="1"/>
  <c r="M3971" i="1"/>
  <c r="L3971" i="1"/>
  <c r="N3970" i="1"/>
  <c r="M3970" i="1"/>
  <c r="L3970" i="1"/>
  <c r="N3969" i="1"/>
  <c r="M3969" i="1"/>
  <c r="L3969" i="1"/>
  <c r="N3968" i="1"/>
  <c r="M3968" i="1"/>
  <c r="L3968" i="1"/>
  <c r="N3967" i="1"/>
  <c r="M3967" i="1"/>
  <c r="L3967" i="1"/>
  <c r="N3966" i="1"/>
  <c r="M3966" i="1"/>
  <c r="L3966" i="1"/>
  <c r="N3965" i="1"/>
  <c r="M3965" i="1"/>
  <c r="L3965" i="1"/>
  <c r="N3964" i="1"/>
  <c r="M3964" i="1"/>
  <c r="L3964" i="1"/>
  <c r="N3963" i="1"/>
  <c r="M3963" i="1"/>
  <c r="L3963" i="1"/>
  <c r="N3962" i="1"/>
  <c r="M3962" i="1"/>
  <c r="L3962" i="1"/>
  <c r="N3961" i="1"/>
  <c r="M3961" i="1"/>
  <c r="L3961" i="1"/>
  <c r="N3960" i="1"/>
  <c r="M3960" i="1"/>
  <c r="L3960" i="1"/>
  <c r="N3959" i="1"/>
  <c r="M3959" i="1"/>
  <c r="L3959" i="1"/>
  <c r="N3958" i="1"/>
  <c r="M3958" i="1"/>
  <c r="L3958" i="1"/>
  <c r="N3957" i="1"/>
  <c r="M3957" i="1"/>
  <c r="L3957" i="1"/>
  <c r="N3956" i="1"/>
  <c r="M3956" i="1"/>
  <c r="L3956" i="1"/>
  <c r="N3955" i="1"/>
  <c r="M3955" i="1"/>
  <c r="L3955" i="1"/>
  <c r="N3954" i="1"/>
  <c r="M3954" i="1"/>
  <c r="L3954" i="1"/>
  <c r="N3953" i="1"/>
  <c r="M3953" i="1"/>
  <c r="L3953" i="1"/>
  <c r="N3952" i="1"/>
  <c r="M3952" i="1"/>
  <c r="L3952" i="1"/>
  <c r="N3951" i="1"/>
  <c r="M3951" i="1"/>
  <c r="L3951" i="1"/>
  <c r="N3950" i="1"/>
  <c r="M3950" i="1"/>
  <c r="L3950" i="1"/>
  <c r="N3949" i="1"/>
  <c r="M3949" i="1"/>
  <c r="L3949" i="1"/>
  <c r="N3948" i="1"/>
  <c r="M3948" i="1"/>
  <c r="L3948" i="1"/>
  <c r="N3947" i="1"/>
  <c r="M3947" i="1"/>
  <c r="L3947" i="1"/>
  <c r="N3946" i="1"/>
  <c r="M3946" i="1"/>
  <c r="L3946" i="1"/>
  <c r="N3945" i="1"/>
  <c r="M3945" i="1"/>
  <c r="L3945" i="1"/>
  <c r="N3944" i="1"/>
  <c r="M3944" i="1"/>
  <c r="L3944" i="1"/>
  <c r="N3943" i="1"/>
  <c r="M3943" i="1"/>
  <c r="L3943" i="1"/>
  <c r="N3942" i="1"/>
  <c r="M3942" i="1"/>
  <c r="L3942" i="1"/>
  <c r="N3941" i="1"/>
  <c r="M3941" i="1"/>
  <c r="L3941" i="1"/>
  <c r="N3940" i="1"/>
  <c r="M3940" i="1"/>
  <c r="L3940" i="1"/>
  <c r="N3939" i="1"/>
  <c r="M3939" i="1"/>
  <c r="L3939" i="1"/>
  <c r="N3938" i="1"/>
  <c r="M3938" i="1"/>
  <c r="L3938" i="1"/>
  <c r="N3937" i="1"/>
  <c r="M3937" i="1"/>
  <c r="L3937" i="1"/>
  <c r="N3936" i="1"/>
  <c r="M3936" i="1"/>
  <c r="L3936" i="1"/>
  <c r="N3935" i="1"/>
  <c r="M3935" i="1"/>
  <c r="L3935" i="1"/>
  <c r="N3934" i="1"/>
  <c r="M3934" i="1"/>
  <c r="L3934" i="1"/>
  <c r="N3933" i="1"/>
  <c r="M3933" i="1"/>
  <c r="L3933" i="1"/>
  <c r="N3932" i="1"/>
  <c r="M3932" i="1"/>
  <c r="L3932" i="1"/>
  <c r="N3931" i="1"/>
  <c r="M3931" i="1"/>
  <c r="L3931" i="1"/>
  <c r="N3930" i="1"/>
  <c r="M3930" i="1"/>
  <c r="L3930" i="1"/>
  <c r="N3929" i="1"/>
  <c r="M3929" i="1"/>
  <c r="L3929" i="1"/>
  <c r="N3928" i="1"/>
  <c r="M3928" i="1"/>
  <c r="L3928" i="1"/>
  <c r="N3927" i="1"/>
  <c r="M3927" i="1"/>
  <c r="L3927" i="1"/>
  <c r="N3926" i="1"/>
  <c r="M3926" i="1"/>
  <c r="L3926" i="1"/>
  <c r="N3925" i="1"/>
  <c r="M3925" i="1"/>
  <c r="L3925" i="1"/>
  <c r="N3924" i="1"/>
  <c r="M3924" i="1"/>
  <c r="L3924" i="1"/>
  <c r="N3923" i="1"/>
  <c r="M3923" i="1"/>
  <c r="L3923" i="1"/>
  <c r="N3922" i="1"/>
  <c r="M3922" i="1"/>
  <c r="L3922" i="1"/>
  <c r="N3921" i="1"/>
  <c r="M3921" i="1"/>
  <c r="L3921" i="1"/>
  <c r="N3920" i="1"/>
  <c r="M3920" i="1"/>
  <c r="L3920" i="1"/>
  <c r="N3919" i="1"/>
  <c r="M3919" i="1"/>
  <c r="L3919" i="1"/>
  <c r="N3918" i="1"/>
  <c r="M3918" i="1"/>
  <c r="L3918" i="1"/>
  <c r="N3917" i="1"/>
  <c r="M3917" i="1"/>
  <c r="L3917" i="1"/>
  <c r="N3916" i="1"/>
  <c r="M3916" i="1"/>
  <c r="L3916" i="1"/>
  <c r="N3915" i="1"/>
  <c r="M3915" i="1"/>
  <c r="L3915" i="1"/>
  <c r="N3914" i="1"/>
  <c r="M3914" i="1"/>
  <c r="L3914" i="1"/>
  <c r="N3913" i="1"/>
  <c r="M3913" i="1"/>
  <c r="L3913" i="1"/>
  <c r="N3912" i="1"/>
  <c r="M3912" i="1"/>
  <c r="L3912" i="1"/>
  <c r="N3911" i="1"/>
  <c r="M3911" i="1"/>
  <c r="L3911" i="1"/>
  <c r="N3910" i="1"/>
  <c r="M3910" i="1"/>
  <c r="L3910" i="1"/>
  <c r="N3909" i="1"/>
  <c r="M3909" i="1"/>
  <c r="L3909" i="1"/>
  <c r="N3908" i="1"/>
  <c r="M3908" i="1"/>
  <c r="L3908" i="1"/>
  <c r="N3907" i="1"/>
  <c r="M3907" i="1"/>
  <c r="L3907" i="1"/>
  <c r="N3906" i="1"/>
  <c r="M3906" i="1"/>
  <c r="L3906" i="1"/>
  <c r="N3905" i="1"/>
  <c r="M3905" i="1"/>
  <c r="L3905" i="1"/>
  <c r="N3904" i="1"/>
  <c r="M3904" i="1"/>
  <c r="L3904" i="1"/>
  <c r="N3903" i="1"/>
  <c r="M3903" i="1"/>
  <c r="L3903" i="1"/>
  <c r="N3902" i="1"/>
  <c r="M3902" i="1"/>
  <c r="L3902" i="1"/>
  <c r="N3901" i="1"/>
  <c r="M3901" i="1"/>
  <c r="L3901" i="1"/>
  <c r="N3900" i="1"/>
  <c r="M3900" i="1"/>
  <c r="L3900" i="1"/>
  <c r="N3899" i="1"/>
  <c r="M3899" i="1"/>
  <c r="L3899" i="1"/>
  <c r="N3898" i="1"/>
  <c r="M3898" i="1"/>
  <c r="L3898" i="1"/>
  <c r="N3897" i="1"/>
  <c r="M3897" i="1"/>
  <c r="L3897" i="1"/>
  <c r="N3896" i="1"/>
  <c r="M3896" i="1"/>
  <c r="L3896" i="1"/>
  <c r="N3895" i="1"/>
  <c r="M3895" i="1"/>
  <c r="L3895" i="1"/>
  <c r="N3894" i="1"/>
  <c r="M3894" i="1"/>
  <c r="L3894" i="1"/>
  <c r="N3893" i="1"/>
  <c r="M3893" i="1"/>
  <c r="L3893" i="1"/>
  <c r="N3892" i="1"/>
  <c r="M3892" i="1"/>
  <c r="L3892" i="1"/>
  <c r="N3891" i="1"/>
  <c r="M3891" i="1"/>
  <c r="L3891" i="1"/>
  <c r="N3890" i="1"/>
  <c r="M3890" i="1"/>
  <c r="L3890" i="1"/>
  <c r="N3889" i="1"/>
  <c r="M3889" i="1"/>
  <c r="L3889" i="1"/>
  <c r="N3888" i="1"/>
  <c r="M3888" i="1"/>
  <c r="L3888" i="1"/>
  <c r="N3887" i="1"/>
  <c r="M3887" i="1"/>
  <c r="L3887" i="1"/>
  <c r="N3886" i="1"/>
  <c r="M3886" i="1"/>
  <c r="L3886" i="1"/>
  <c r="N3885" i="1"/>
  <c r="M3885" i="1"/>
  <c r="L3885" i="1"/>
  <c r="N3884" i="1"/>
  <c r="M3884" i="1"/>
  <c r="L3884" i="1"/>
  <c r="N3883" i="1"/>
  <c r="M3883" i="1"/>
  <c r="L3883" i="1"/>
  <c r="N3882" i="1"/>
  <c r="M3882" i="1"/>
  <c r="L3882" i="1"/>
  <c r="N3881" i="1"/>
  <c r="M3881" i="1"/>
  <c r="L3881" i="1"/>
  <c r="N3880" i="1"/>
  <c r="M3880" i="1"/>
  <c r="L3880" i="1"/>
  <c r="N3879" i="1"/>
  <c r="M3879" i="1"/>
  <c r="L3879" i="1"/>
  <c r="N3878" i="1"/>
  <c r="M3878" i="1"/>
  <c r="L3878" i="1"/>
  <c r="N3877" i="1"/>
  <c r="M3877" i="1"/>
  <c r="L3877" i="1"/>
  <c r="N3876" i="1"/>
  <c r="M3876" i="1"/>
  <c r="L3876" i="1"/>
  <c r="N3875" i="1"/>
  <c r="M3875" i="1"/>
  <c r="L3875" i="1"/>
  <c r="N3874" i="1"/>
  <c r="M3874" i="1"/>
  <c r="L3874" i="1"/>
  <c r="N3873" i="1"/>
  <c r="M3873" i="1"/>
  <c r="L3873" i="1"/>
  <c r="N3872" i="1"/>
  <c r="M3872" i="1"/>
  <c r="L3872" i="1"/>
  <c r="N3871" i="1"/>
  <c r="M3871" i="1"/>
  <c r="L3871" i="1"/>
  <c r="N3870" i="1"/>
  <c r="M3870" i="1"/>
  <c r="L3870" i="1"/>
  <c r="N3869" i="1"/>
  <c r="M3869" i="1"/>
  <c r="L3869" i="1"/>
  <c r="N3868" i="1"/>
  <c r="M3868" i="1"/>
  <c r="L3868" i="1"/>
  <c r="N3867" i="1"/>
  <c r="M3867" i="1"/>
  <c r="L3867" i="1"/>
  <c r="N3866" i="1"/>
  <c r="M3866" i="1"/>
  <c r="L3866" i="1"/>
  <c r="N3865" i="1"/>
  <c r="M3865" i="1"/>
  <c r="L3865" i="1"/>
  <c r="N3864" i="1"/>
  <c r="M3864" i="1"/>
  <c r="L3864" i="1"/>
  <c r="N3863" i="1"/>
  <c r="M3863" i="1"/>
  <c r="L3863" i="1"/>
  <c r="N3862" i="1"/>
  <c r="M3862" i="1"/>
  <c r="L3862" i="1"/>
  <c r="N3861" i="1"/>
  <c r="M3861" i="1"/>
  <c r="L3861" i="1"/>
  <c r="N3860" i="1"/>
  <c r="M3860" i="1"/>
  <c r="L3860" i="1"/>
  <c r="N3859" i="1"/>
  <c r="M3859" i="1"/>
  <c r="L3859" i="1"/>
  <c r="N3858" i="1"/>
  <c r="M3858" i="1"/>
  <c r="L3858" i="1"/>
  <c r="N3857" i="1"/>
  <c r="M3857" i="1"/>
  <c r="L3857" i="1"/>
  <c r="N3856" i="1"/>
  <c r="M3856" i="1"/>
  <c r="L3856" i="1"/>
  <c r="N3855" i="1"/>
  <c r="M3855" i="1"/>
  <c r="L3855" i="1"/>
  <c r="N3854" i="1"/>
  <c r="M3854" i="1"/>
  <c r="L3854" i="1"/>
  <c r="N3853" i="1"/>
  <c r="M3853" i="1"/>
  <c r="L3853" i="1"/>
  <c r="N3852" i="1"/>
  <c r="M3852" i="1"/>
  <c r="L3852" i="1"/>
  <c r="N3851" i="1"/>
  <c r="M3851" i="1"/>
  <c r="L3851" i="1"/>
  <c r="N3850" i="1"/>
  <c r="M3850" i="1"/>
  <c r="L3850" i="1"/>
  <c r="N3849" i="1"/>
  <c r="M3849" i="1"/>
  <c r="L3849" i="1"/>
  <c r="N3848" i="1"/>
  <c r="M3848" i="1"/>
  <c r="L3848" i="1"/>
  <c r="N3847" i="1"/>
  <c r="M3847" i="1"/>
  <c r="L3847" i="1"/>
  <c r="N3846" i="1"/>
  <c r="M3846" i="1"/>
  <c r="L3846" i="1"/>
  <c r="N3845" i="1"/>
  <c r="M3845" i="1"/>
  <c r="L3845" i="1"/>
  <c r="N3844" i="1"/>
  <c r="M3844" i="1"/>
  <c r="L3844" i="1"/>
  <c r="N3843" i="1"/>
  <c r="M3843" i="1"/>
  <c r="L3843" i="1"/>
  <c r="N3842" i="1"/>
  <c r="M3842" i="1"/>
  <c r="L3842" i="1"/>
  <c r="N3841" i="1"/>
  <c r="M3841" i="1"/>
  <c r="L3841" i="1"/>
  <c r="N3840" i="1"/>
  <c r="M3840" i="1"/>
  <c r="L3840" i="1"/>
  <c r="N3839" i="1"/>
  <c r="M3839" i="1"/>
  <c r="L3839" i="1"/>
  <c r="N3838" i="1"/>
  <c r="M3838" i="1"/>
  <c r="L3838" i="1"/>
  <c r="N3837" i="1"/>
  <c r="M3837" i="1"/>
  <c r="L3837" i="1"/>
  <c r="N3836" i="1"/>
  <c r="M3836" i="1"/>
  <c r="L3836" i="1"/>
  <c r="N3835" i="1"/>
  <c r="M3835" i="1"/>
  <c r="L3835" i="1"/>
  <c r="N3834" i="1"/>
  <c r="M3834" i="1"/>
  <c r="L3834" i="1"/>
  <c r="N3833" i="1"/>
  <c r="M3833" i="1"/>
  <c r="L3833" i="1"/>
  <c r="N3832" i="1"/>
  <c r="M3832" i="1"/>
  <c r="L3832" i="1"/>
  <c r="N3831" i="1"/>
  <c r="M3831" i="1"/>
  <c r="L3831" i="1"/>
  <c r="N3830" i="1"/>
  <c r="M3830" i="1"/>
  <c r="L3830" i="1"/>
  <c r="N3829" i="1"/>
  <c r="M3829" i="1"/>
  <c r="L3829" i="1"/>
  <c r="N3828" i="1"/>
  <c r="M3828" i="1"/>
  <c r="L3828" i="1"/>
  <c r="N3827" i="1"/>
  <c r="M3827" i="1"/>
  <c r="L3827" i="1"/>
  <c r="N3826" i="1"/>
  <c r="M3826" i="1"/>
  <c r="L3826" i="1"/>
  <c r="N3825" i="1"/>
  <c r="M3825" i="1"/>
  <c r="L3825" i="1"/>
  <c r="N3824" i="1"/>
  <c r="M3824" i="1"/>
  <c r="L3824" i="1"/>
  <c r="N3823" i="1"/>
  <c r="M3823" i="1"/>
  <c r="L3823" i="1"/>
  <c r="N3822" i="1"/>
  <c r="M3822" i="1"/>
  <c r="L3822" i="1"/>
  <c r="N3821" i="1"/>
  <c r="M3821" i="1"/>
  <c r="L3821" i="1"/>
  <c r="N3820" i="1"/>
  <c r="M3820" i="1"/>
  <c r="L3820" i="1"/>
  <c r="N3819" i="1"/>
  <c r="M3819" i="1"/>
  <c r="L3819" i="1"/>
  <c r="N3818" i="1"/>
  <c r="M3818" i="1"/>
  <c r="L3818" i="1"/>
  <c r="N3817" i="1"/>
  <c r="M3817" i="1"/>
  <c r="L3817" i="1"/>
  <c r="N3816" i="1"/>
  <c r="M3816" i="1"/>
  <c r="L3816" i="1"/>
  <c r="N3815" i="1"/>
  <c r="M3815" i="1"/>
  <c r="L3815" i="1"/>
  <c r="N3814" i="1"/>
  <c r="M3814" i="1"/>
  <c r="L3814" i="1"/>
  <c r="N3813" i="1"/>
  <c r="M3813" i="1"/>
  <c r="L3813" i="1"/>
  <c r="N3812" i="1"/>
  <c r="M3812" i="1"/>
  <c r="L3812" i="1"/>
  <c r="N3811" i="1"/>
  <c r="M3811" i="1"/>
  <c r="L3811" i="1"/>
  <c r="N3810" i="1"/>
  <c r="M3810" i="1"/>
  <c r="L3810" i="1"/>
  <c r="N3809" i="1"/>
  <c r="M3809" i="1"/>
  <c r="L3809" i="1"/>
  <c r="N3808" i="1"/>
  <c r="M3808" i="1"/>
  <c r="L3808" i="1"/>
  <c r="N3807" i="1"/>
  <c r="M3807" i="1"/>
  <c r="L3807" i="1"/>
  <c r="N3806" i="1"/>
  <c r="M3806" i="1"/>
  <c r="L3806" i="1"/>
  <c r="N3805" i="1"/>
  <c r="M3805" i="1"/>
  <c r="L3805" i="1"/>
  <c r="N3804" i="1"/>
  <c r="M3804" i="1"/>
  <c r="L3804" i="1"/>
  <c r="N3803" i="1"/>
  <c r="M3803" i="1"/>
  <c r="L3803" i="1"/>
  <c r="N3802" i="1"/>
  <c r="M3802" i="1"/>
  <c r="L3802" i="1"/>
  <c r="N3801" i="1"/>
  <c r="M3801" i="1"/>
  <c r="L3801" i="1"/>
  <c r="N3800" i="1"/>
  <c r="M3800" i="1"/>
  <c r="L3800" i="1"/>
  <c r="N3799" i="1"/>
  <c r="M3799" i="1"/>
  <c r="L3799" i="1"/>
  <c r="N3798" i="1"/>
  <c r="M3798" i="1"/>
  <c r="L3798" i="1"/>
  <c r="N3797" i="1"/>
  <c r="M3797" i="1"/>
  <c r="L3797" i="1"/>
  <c r="N3796" i="1"/>
  <c r="M3796" i="1"/>
  <c r="L3796" i="1"/>
  <c r="N3795" i="1"/>
  <c r="M3795" i="1"/>
  <c r="L3795" i="1"/>
  <c r="N3794" i="1"/>
  <c r="M3794" i="1"/>
  <c r="L3794" i="1"/>
  <c r="N3793" i="1"/>
  <c r="M3793" i="1"/>
  <c r="L3793" i="1"/>
  <c r="N3792" i="1"/>
  <c r="M3792" i="1"/>
  <c r="L3792" i="1"/>
  <c r="N3791" i="1"/>
  <c r="M3791" i="1"/>
  <c r="L3791" i="1"/>
  <c r="N3790" i="1"/>
  <c r="M3790" i="1"/>
  <c r="L3790" i="1"/>
  <c r="N3789" i="1"/>
  <c r="M3789" i="1"/>
  <c r="L3789" i="1"/>
  <c r="N3788" i="1"/>
  <c r="M3788" i="1"/>
  <c r="L3788" i="1"/>
  <c r="N3787" i="1"/>
  <c r="M3787" i="1"/>
  <c r="L3787" i="1"/>
  <c r="N3786" i="1"/>
  <c r="M3786" i="1"/>
  <c r="L3786" i="1"/>
  <c r="N3785" i="1"/>
  <c r="M3785" i="1"/>
  <c r="L3785" i="1"/>
  <c r="N3784" i="1"/>
  <c r="M3784" i="1"/>
  <c r="L3784" i="1"/>
  <c r="N3783" i="1"/>
  <c r="M3783" i="1"/>
  <c r="L3783" i="1"/>
  <c r="N3782" i="1"/>
  <c r="M3782" i="1"/>
  <c r="L3782" i="1"/>
  <c r="N3781" i="1"/>
  <c r="M3781" i="1"/>
  <c r="L3781" i="1"/>
  <c r="N3780" i="1"/>
  <c r="M3780" i="1"/>
  <c r="L3780" i="1"/>
  <c r="N3779" i="1"/>
  <c r="M3779" i="1"/>
  <c r="L3779" i="1"/>
  <c r="N3778" i="1"/>
  <c r="M3778" i="1"/>
  <c r="L3778" i="1"/>
  <c r="N3777" i="1"/>
  <c r="M3777" i="1"/>
  <c r="L3777" i="1"/>
  <c r="N3776" i="1"/>
  <c r="M3776" i="1"/>
  <c r="L3776" i="1"/>
  <c r="N3775" i="1"/>
  <c r="M3775" i="1"/>
  <c r="L3775" i="1"/>
  <c r="N3774" i="1"/>
  <c r="M3774" i="1"/>
  <c r="L3774" i="1"/>
  <c r="N3773" i="1"/>
  <c r="M3773" i="1"/>
  <c r="L3773" i="1"/>
  <c r="N3772" i="1"/>
  <c r="M3772" i="1"/>
  <c r="L3772" i="1"/>
  <c r="N3771" i="1"/>
  <c r="M3771" i="1"/>
  <c r="L3771" i="1"/>
  <c r="N3770" i="1"/>
  <c r="M3770" i="1"/>
  <c r="L3770" i="1"/>
  <c r="N3769" i="1"/>
  <c r="M3769" i="1"/>
  <c r="L3769" i="1"/>
  <c r="N3768" i="1"/>
  <c r="M3768" i="1"/>
  <c r="L3768" i="1"/>
  <c r="N3767" i="1"/>
  <c r="M3767" i="1"/>
  <c r="L3767" i="1"/>
  <c r="N3766" i="1"/>
  <c r="M3766" i="1"/>
  <c r="L3766" i="1"/>
  <c r="N3765" i="1"/>
  <c r="M3765" i="1"/>
  <c r="L3765" i="1"/>
  <c r="N3764" i="1"/>
  <c r="M3764" i="1"/>
  <c r="L3764" i="1"/>
  <c r="N3763" i="1"/>
  <c r="M3763" i="1"/>
  <c r="L3763" i="1"/>
  <c r="N3762" i="1"/>
  <c r="M3762" i="1"/>
  <c r="L3762" i="1"/>
  <c r="N3761" i="1"/>
  <c r="M3761" i="1"/>
  <c r="L3761" i="1"/>
  <c r="N3760" i="1"/>
  <c r="M3760" i="1"/>
  <c r="L3760" i="1"/>
  <c r="N3759" i="1"/>
  <c r="M3759" i="1"/>
  <c r="L3759" i="1"/>
  <c r="N3758" i="1"/>
  <c r="M3758" i="1"/>
  <c r="L3758" i="1"/>
  <c r="N3757" i="1"/>
  <c r="M3757" i="1"/>
  <c r="L3757" i="1"/>
  <c r="N3756" i="1"/>
  <c r="M3756" i="1"/>
  <c r="L3756" i="1"/>
  <c r="N3755" i="1"/>
  <c r="M3755" i="1"/>
  <c r="L3755" i="1"/>
  <c r="N3754" i="1"/>
  <c r="M3754" i="1"/>
  <c r="L3754" i="1"/>
  <c r="N3753" i="1"/>
  <c r="M3753" i="1"/>
  <c r="L3753" i="1"/>
  <c r="N3752" i="1"/>
  <c r="M3752" i="1"/>
  <c r="L3752" i="1"/>
  <c r="N3751" i="1"/>
  <c r="M3751" i="1"/>
  <c r="L3751" i="1"/>
  <c r="N3750" i="1"/>
  <c r="M3750" i="1"/>
  <c r="L3750" i="1"/>
  <c r="N3749" i="1"/>
  <c r="M3749" i="1"/>
  <c r="L3749" i="1"/>
  <c r="N3748" i="1"/>
  <c r="M3748" i="1"/>
  <c r="L3748" i="1"/>
  <c r="N3747" i="1"/>
  <c r="M3747" i="1"/>
  <c r="L3747" i="1"/>
  <c r="N3746" i="1"/>
  <c r="M3746" i="1"/>
  <c r="L3746" i="1"/>
  <c r="N3745" i="1"/>
  <c r="M3745" i="1"/>
  <c r="L3745" i="1"/>
  <c r="N3744" i="1"/>
  <c r="M3744" i="1"/>
  <c r="L3744" i="1"/>
  <c r="N3743" i="1"/>
  <c r="M3743" i="1"/>
  <c r="L3743" i="1"/>
  <c r="N3742" i="1"/>
  <c r="M3742" i="1"/>
  <c r="L3742" i="1"/>
  <c r="N3741" i="1"/>
  <c r="M3741" i="1"/>
  <c r="L3741" i="1"/>
  <c r="N3740" i="1"/>
  <c r="M3740" i="1"/>
  <c r="L3740" i="1"/>
  <c r="N3739" i="1"/>
  <c r="M3739" i="1"/>
  <c r="L3739" i="1"/>
  <c r="N3738" i="1"/>
  <c r="M3738" i="1"/>
  <c r="L3738" i="1"/>
  <c r="N3737" i="1"/>
  <c r="M3737" i="1"/>
  <c r="L3737" i="1"/>
  <c r="N3736" i="1"/>
  <c r="M3736" i="1"/>
  <c r="L3736" i="1"/>
  <c r="N3735" i="1"/>
  <c r="M3735" i="1"/>
  <c r="L3735" i="1"/>
  <c r="N3734" i="1"/>
  <c r="M3734" i="1"/>
  <c r="L3734" i="1"/>
  <c r="N3733" i="1"/>
  <c r="M3733" i="1"/>
  <c r="L3733" i="1"/>
  <c r="N3732" i="1"/>
  <c r="M3732" i="1"/>
  <c r="L3732" i="1"/>
  <c r="N3731" i="1"/>
  <c r="M3731" i="1"/>
  <c r="L3731" i="1"/>
  <c r="N3730" i="1"/>
  <c r="M3730" i="1"/>
  <c r="L3730" i="1"/>
  <c r="N3729" i="1"/>
  <c r="M3729" i="1"/>
  <c r="L3729" i="1"/>
  <c r="N3728" i="1"/>
  <c r="M3728" i="1"/>
  <c r="L3728" i="1"/>
  <c r="N3727" i="1"/>
  <c r="M3727" i="1"/>
  <c r="L3727" i="1"/>
  <c r="N3726" i="1"/>
  <c r="M3726" i="1"/>
  <c r="L3726" i="1"/>
  <c r="N3725" i="1"/>
  <c r="M3725" i="1"/>
  <c r="L3725" i="1"/>
  <c r="N3724" i="1"/>
  <c r="M3724" i="1"/>
  <c r="L3724" i="1"/>
  <c r="N3723" i="1"/>
  <c r="M3723" i="1"/>
  <c r="L3723" i="1"/>
  <c r="N3722" i="1"/>
  <c r="M3722" i="1"/>
  <c r="L3722" i="1"/>
  <c r="N3721" i="1"/>
  <c r="M3721" i="1"/>
  <c r="L3721" i="1"/>
  <c r="N3720" i="1"/>
  <c r="M3720" i="1"/>
  <c r="L3720" i="1"/>
  <c r="N3719" i="1"/>
  <c r="M3719" i="1"/>
  <c r="L3719" i="1"/>
  <c r="N3718" i="1"/>
  <c r="M3718" i="1"/>
  <c r="L3718" i="1"/>
  <c r="N3717" i="1"/>
  <c r="M3717" i="1"/>
  <c r="L3717" i="1"/>
  <c r="N3716" i="1"/>
  <c r="M3716" i="1"/>
  <c r="L3716" i="1"/>
  <c r="N3715" i="1"/>
  <c r="M3715" i="1"/>
  <c r="L3715" i="1"/>
  <c r="N3714" i="1"/>
  <c r="M3714" i="1"/>
  <c r="L3714" i="1"/>
  <c r="N3713" i="1"/>
  <c r="M3713" i="1"/>
  <c r="L3713" i="1"/>
  <c r="N3712" i="1"/>
  <c r="M3712" i="1"/>
  <c r="L3712" i="1"/>
  <c r="N3711" i="1"/>
  <c r="M3711" i="1"/>
  <c r="L3711" i="1"/>
  <c r="N3710" i="1"/>
  <c r="M3710" i="1"/>
  <c r="L3710" i="1"/>
  <c r="N3709" i="1"/>
  <c r="M3709" i="1"/>
  <c r="L3709" i="1"/>
  <c r="N3708" i="1"/>
  <c r="M3708" i="1"/>
  <c r="L3708" i="1"/>
  <c r="N3707" i="1"/>
  <c r="M3707" i="1"/>
  <c r="L3707" i="1"/>
  <c r="N3706" i="1"/>
  <c r="M3706" i="1"/>
  <c r="L3706" i="1"/>
  <c r="N3705" i="1"/>
  <c r="M3705" i="1"/>
  <c r="L3705" i="1"/>
  <c r="N3704" i="1"/>
  <c r="M3704" i="1"/>
  <c r="L3704" i="1"/>
  <c r="N3703" i="1"/>
  <c r="M3703" i="1"/>
  <c r="L3703" i="1"/>
  <c r="N3702" i="1"/>
  <c r="M3702" i="1"/>
  <c r="L3702" i="1"/>
  <c r="N3701" i="1"/>
  <c r="M3701" i="1"/>
  <c r="L3701" i="1"/>
  <c r="N3700" i="1"/>
  <c r="M3700" i="1"/>
  <c r="L3700" i="1"/>
  <c r="N3699" i="1"/>
  <c r="M3699" i="1"/>
  <c r="L3699" i="1"/>
  <c r="N3698" i="1"/>
  <c r="M3698" i="1"/>
  <c r="L3698" i="1"/>
  <c r="N3697" i="1"/>
  <c r="M3697" i="1"/>
  <c r="L3697" i="1"/>
  <c r="N3696" i="1"/>
  <c r="M3696" i="1"/>
  <c r="L3696" i="1"/>
  <c r="N3695" i="1"/>
  <c r="M3695" i="1"/>
  <c r="L3695" i="1"/>
  <c r="N3694" i="1"/>
  <c r="M3694" i="1"/>
  <c r="L3694" i="1"/>
  <c r="N3693" i="1"/>
  <c r="M3693" i="1"/>
  <c r="L3693" i="1"/>
  <c r="N3692" i="1"/>
  <c r="M3692" i="1"/>
  <c r="L3692" i="1"/>
  <c r="N3691" i="1"/>
  <c r="M3691" i="1"/>
  <c r="L3691" i="1"/>
  <c r="N3690" i="1"/>
  <c r="M3690" i="1"/>
  <c r="L3690" i="1"/>
  <c r="N3689" i="1"/>
  <c r="M3689" i="1"/>
  <c r="L3689" i="1"/>
  <c r="N3688" i="1"/>
  <c r="M3688" i="1"/>
  <c r="L3688" i="1"/>
  <c r="N3687" i="1"/>
  <c r="M3687" i="1"/>
  <c r="L3687" i="1"/>
  <c r="N3686" i="1"/>
  <c r="M3686" i="1"/>
  <c r="L3686" i="1"/>
  <c r="N3685" i="1"/>
  <c r="M3685" i="1"/>
  <c r="L3685" i="1"/>
  <c r="N3684" i="1"/>
  <c r="M3684" i="1"/>
  <c r="L3684" i="1"/>
  <c r="N3683" i="1"/>
  <c r="M3683" i="1"/>
  <c r="L3683" i="1"/>
  <c r="N3682" i="1"/>
  <c r="M3682" i="1"/>
  <c r="L3682" i="1"/>
  <c r="N3681" i="1"/>
  <c r="M3681" i="1"/>
  <c r="L3681" i="1"/>
  <c r="N3680" i="1"/>
  <c r="M3680" i="1"/>
  <c r="L3680" i="1"/>
  <c r="N3679" i="1"/>
  <c r="M3679" i="1"/>
  <c r="L3679" i="1"/>
  <c r="N3678" i="1"/>
  <c r="M3678" i="1"/>
  <c r="L3678" i="1"/>
  <c r="N3677" i="1"/>
  <c r="M3677" i="1"/>
  <c r="L3677" i="1"/>
  <c r="N3676" i="1"/>
  <c r="M3676" i="1"/>
  <c r="L3676" i="1"/>
  <c r="N3675" i="1"/>
  <c r="M3675" i="1"/>
  <c r="L3675" i="1"/>
  <c r="N3674" i="1"/>
  <c r="M3674" i="1"/>
  <c r="L3674" i="1"/>
  <c r="N3673" i="1"/>
  <c r="M3673" i="1"/>
  <c r="L3673" i="1"/>
  <c r="N3672" i="1"/>
  <c r="M3672" i="1"/>
  <c r="L3672" i="1"/>
  <c r="N3671" i="1"/>
  <c r="M3671" i="1"/>
  <c r="L3671" i="1"/>
  <c r="N3670" i="1"/>
  <c r="M3670" i="1"/>
  <c r="L3670" i="1"/>
  <c r="N3669" i="1"/>
  <c r="M3669" i="1"/>
  <c r="L3669" i="1"/>
  <c r="N3668" i="1"/>
  <c r="M3668" i="1"/>
  <c r="L3668" i="1"/>
  <c r="N3667" i="1"/>
  <c r="M3667" i="1"/>
  <c r="L3667" i="1"/>
  <c r="N3666" i="1"/>
  <c r="M3666" i="1"/>
  <c r="L3666" i="1"/>
  <c r="N3665" i="1"/>
  <c r="M3665" i="1"/>
  <c r="L3665" i="1"/>
  <c r="N3664" i="1"/>
  <c r="M3664" i="1"/>
  <c r="L3664" i="1"/>
  <c r="N3663" i="1"/>
  <c r="M3663" i="1"/>
  <c r="L3663" i="1"/>
  <c r="N3662" i="1"/>
  <c r="M3662" i="1"/>
  <c r="L3662" i="1"/>
  <c r="N3661" i="1"/>
  <c r="M3661" i="1"/>
  <c r="L3661" i="1"/>
  <c r="N3660" i="1"/>
  <c r="M3660" i="1"/>
  <c r="L3660" i="1"/>
  <c r="N3659" i="1"/>
  <c r="M3659" i="1"/>
  <c r="L3659" i="1"/>
  <c r="N3658" i="1"/>
  <c r="M3658" i="1"/>
  <c r="L3658" i="1"/>
  <c r="N3657" i="1"/>
  <c r="M3657" i="1"/>
  <c r="L3657" i="1"/>
  <c r="N3656" i="1"/>
  <c r="M3656" i="1"/>
  <c r="L3656" i="1"/>
  <c r="N3655" i="1"/>
  <c r="M3655" i="1"/>
  <c r="L3655" i="1"/>
  <c r="N3654" i="1"/>
  <c r="M3654" i="1"/>
  <c r="L3654" i="1"/>
  <c r="N3653" i="1"/>
  <c r="M3653" i="1"/>
  <c r="L3653" i="1"/>
  <c r="N3652" i="1"/>
  <c r="M3652" i="1"/>
  <c r="L3652" i="1"/>
  <c r="N3651" i="1"/>
  <c r="M3651" i="1"/>
  <c r="L3651" i="1"/>
  <c r="N3650" i="1"/>
  <c r="M3650" i="1"/>
  <c r="L3650" i="1"/>
  <c r="N3649" i="1"/>
  <c r="M3649" i="1"/>
  <c r="L3649" i="1"/>
  <c r="N3648" i="1"/>
  <c r="M3648" i="1"/>
  <c r="L3648" i="1"/>
  <c r="N3647" i="1"/>
  <c r="M3647" i="1"/>
  <c r="L3647" i="1"/>
  <c r="N3646" i="1"/>
  <c r="M3646" i="1"/>
  <c r="L3646" i="1"/>
  <c r="N3645" i="1"/>
  <c r="M3645" i="1"/>
  <c r="L3645" i="1"/>
  <c r="N3644" i="1"/>
  <c r="M3644" i="1"/>
  <c r="L3644" i="1"/>
  <c r="N3643" i="1"/>
  <c r="M3643" i="1"/>
  <c r="L3643" i="1"/>
  <c r="N3642" i="1"/>
  <c r="M3642" i="1"/>
  <c r="L3642" i="1"/>
  <c r="N3641" i="1"/>
  <c r="M3641" i="1"/>
  <c r="L3641" i="1"/>
  <c r="N3640" i="1"/>
  <c r="M3640" i="1"/>
  <c r="L3640" i="1"/>
  <c r="N3639" i="1"/>
  <c r="M3639" i="1"/>
  <c r="L3639" i="1"/>
  <c r="N3638" i="1"/>
  <c r="M3638" i="1"/>
  <c r="L3638" i="1"/>
  <c r="N3637" i="1"/>
  <c r="M3637" i="1"/>
  <c r="L3637" i="1"/>
  <c r="N3636" i="1"/>
  <c r="M3636" i="1"/>
  <c r="L3636" i="1"/>
  <c r="N3635" i="1"/>
  <c r="M3635" i="1"/>
  <c r="L3635" i="1"/>
  <c r="N3634" i="1"/>
  <c r="M3634" i="1"/>
  <c r="L3634" i="1"/>
  <c r="N3633" i="1"/>
  <c r="M3633" i="1"/>
  <c r="L3633" i="1"/>
  <c r="N3632" i="1"/>
  <c r="M3632" i="1"/>
  <c r="L3632" i="1"/>
  <c r="N3631" i="1"/>
  <c r="M3631" i="1"/>
  <c r="L3631" i="1"/>
  <c r="N3630" i="1"/>
  <c r="M3630" i="1"/>
  <c r="L3630" i="1"/>
  <c r="N3629" i="1"/>
  <c r="M3629" i="1"/>
  <c r="L3629" i="1"/>
  <c r="N3628" i="1"/>
  <c r="M3628" i="1"/>
  <c r="L3628" i="1"/>
  <c r="N3627" i="1"/>
  <c r="M3627" i="1"/>
  <c r="L3627" i="1"/>
  <c r="N3626" i="1"/>
  <c r="M3626" i="1"/>
  <c r="L3626" i="1"/>
  <c r="N3625" i="1"/>
  <c r="M3625" i="1"/>
  <c r="L3625" i="1"/>
  <c r="N3624" i="1"/>
  <c r="M3624" i="1"/>
  <c r="L3624" i="1"/>
  <c r="N3623" i="1"/>
  <c r="M3623" i="1"/>
  <c r="L3623" i="1"/>
  <c r="N3622" i="1"/>
  <c r="M3622" i="1"/>
  <c r="L3622" i="1"/>
  <c r="N3621" i="1"/>
  <c r="M3621" i="1"/>
  <c r="L3621" i="1"/>
  <c r="N3620" i="1"/>
  <c r="M3620" i="1"/>
  <c r="L3620" i="1"/>
  <c r="N3619" i="1"/>
  <c r="M3619" i="1"/>
  <c r="L3619" i="1"/>
  <c r="N3618" i="1"/>
  <c r="M3618" i="1"/>
  <c r="L3618" i="1"/>
  <c r="N3617" i="1"/>
  <c r="M3617" i="1"/>
  <c r="L3617" i="1"/>
  <c r="N3616" i="1"/>
  <c r="M3616" i="1"/>
  <c r="L3616" i="1"/>
  <c r="N3615" i="1"/>
  <c r="M3615" i="1"/>
  <c r="L3615" i="1"/>
  <c r="N3614" i="1"/>
  <c r="M3614" i="1"/>
  <c r="L3614" i="1"/>
  <c r="N3613" i="1"/>
  <c r="M3613" i="1"/>
  <c r="L3613" i="1"/>
  <c r="N3612" i="1"/>
  <c r="M3612" i="1"/>
  <c r="L3612" i="1"/>
  <c r="N3611" i="1"/>
  <c r="M3611" i="1"/>
  <c r="L3611" i="1"/>
  <c r="N3610" i="1"/>
  <c r="M3610" i="1"/>
  <c r="L3610" i="1"/>
  <c r="N3609" i="1"/>
  <c r="M3609" i="1"/>
  <c r="L3609" i="1"/>
  <c r="N3608" i="1"/>
  <c r="M3608" i="1"/>
  <c r="L3608" i="1"/>
  <c r="N3607" i="1"/>
  <c r="M3607" i="1"/>
  <c r="L3607" i="1"/>
  <c r="N3606" i="1"/>
  <c r="M3606" i="1"/>
  <c r="L3606" i="1"/>
  <c r="N3605" i="1"/>
  <c r="M3605" i="1"/>
  <c r="L3605" i="1"/>
  <c r="N3604" i="1"/>
  <c r="M3604" i="1"/>
  <c r="L3604" i="1"/>
  <c r="N3603" i="1"/>
  <c r="M3603" i="1"/>
  <c r="L3603" i="1"/>
  <c r="N3602" i="1"/>
  <c r="M3602" i="1"/>
  <c r="L3602" i="1"/>
  <c r="N3601" i="1"/>
  <c r="M3601" i="1"/>
  <c r="L3601" i="1"/>
  <c r="N3600" i="1"/>
  <c r="M3600" i="1"/>
  <c r="L3600" i="1"/>
  <c r="N3599" i="1"/>
  <c r="M3599" i="1"/>
  <c r="L3599" i="1"/>
  <c r="N3598" i="1"/>
  <c r="M3598" i="1"/>
  <c r="L3598" i="1"/>
  <c r="N3597" i="1"/>
  <c r="M3597" i="1"/>
  <c r="L3597" i="1"/>
  <c r="N3596" i="1"/>
  <c r="M3596" i="1"/>
  <c r="L3596" i="1"/>
  <c r="N3595" i="1"/>
  <c r="M3595" i="1"/>
  <c r="L3595" i="1"/>
  <c r="N3594" i="1"/>
  <c r="M3594" i="1"/>
  <c r="L3594" i="1"/>
  <c r="N3593" i="1"/>
  <c r="M3593" i="1"/>
  <c r="L3593" i="1"/>
  <c r="N3592" i="1"/>
  <c r="M3592" i="1"/>
  <c r="L3592" i="1"/>
  <c r="N3591" i="1"/>
  <c r="M3591" i="1"/>
  <c r="L3591" i="1"/>
  <c r="N3590" i="1"/>
  <c r="M3590" i="1"/>
  <c r="L3590" i="1"/>
  <c r="N3589" i="1"/>
  <c r="M3589" i="1"/>
  <c r="L3589" i="1"/>
  <c r="N3588" i="1"/>
  <c r="M3588" i="1"/>
  <c r="L3588" i="1"/>
  <c r="N3587" i="1"/>
  <c r="M3587" i="1"/>
  <c r="L3587" i="1"/>
  <c r="N3586" i="1"/>
  <c r="M3586" i="1"/>
  <c r="L3586" i="1"/>
  <c r="N3585" i="1"/>
  <c r="M3585" i="1"/>
  <c r="L3585" i="1"/>
  <c r="N3584" i="1"/>
  <c r="M3584" i="1"/>
  <c r="L3584" i="1"/>
  <c r="N3583" i="1"/>
  <c r="M3583" i="1"/>
  <c r="L3583" i="1"/>
  <c r="N3582" i="1"/>
  <c r="M3582" i="1"/>
  <c r="L3582" i="1"/>
  <c r="N3581" i="1"/>
  <c r="M3581" i="1"/>
  <c r="L3581" i="1"/>
  <c r="N3580" i="1"/>
  <c r="M3580" i="1"/>
  <c r="L3580" i="1"/>
  <c r="N3579" i="1"/>
  <c r="M3579" i="1"/>
  <c r="L3579" i="1"/>
  <c r="N3578" i="1"/>
  <c r="M3578" i="1"/>
  <c r="L3578" i="1"/>
  <c r="N3577" i="1"/>
  <c r="M3577" i="1"/>
  <c r="L3577" i="1"/>
  <c r="N3576" i="1"/>
  <c r="M3576" i="1"/>
  <c r="L3576" i="1"/>
  <c r="N3575" i="1"/>
  <c r="M3575" i="1"/>
  <c r="L3575" i="1"/>
  <c r="N3574" i="1"/>
  <c r="M3574" i="1"/>
  <c r="L3574" i="1"/>
  <c r="N3573" i="1"/>
  <c r="M3573" i="1"/>
  <c r="L3573" i="1"/>
  <c r="N3572" i="1"/>
  <c r="M3572" i="1"/>
  <c r="L3572" i="1"/>
  <c r="N3571" i="1"/>
  <c r="M3571" i="1"/>
  <c r="L3571" i="1"/>
  <c r="N3570" i="1"/>
  <c r="M3570" i="1"/>
  <c r="L3570" i="1"/>
  <c r="N3569" i="1"/>
  <c r="M3569" i="1"/>
  <c r="L3569" i="1"/>
  <c r="N3568" i="1"/>
  <c r="M3568" i="1"/>
  <c r="L3568" i="1"/>
  <c r="N3567" i="1"/>
  <c r="M3567" i="1"/>
  <c r="L3567" i="1"/>
  <c r="N3566" i="1"/>
  <c r="M3566" i="1"/>
  <c r="L3566" i="1"/>
  <c r="N3565" i="1"/>
  <c r="M3565" i="1"/>
  <c r="L3565" i="1"/>
  <c r="N3564" i="1"/>
  <c r="M3564" i="1"/>
  <c r="L3564" i="1"/>
  <c r="N3563" i="1"/>
  <c r="M3563" i="1"/>
  <c r="L3563" i="1"/>
  <c r="N3562" i="1"/>
  <c r="M3562" i="1"/>
  <c r="L3562" i="1"/>
  <c r="N3561" i="1"/>
  <c r="M3561" i="1"/>
  <c r="L3561" i="1"/>
  <c r="N3560" i="1"/>
  <c r="M3560" i="1"/>
  <c r="L3560" i="1"/>
  <c r="N3559" i="1"/>
  <c r="M3559" i="1"/>
  <c r="L3559" i="1"/>
  <c r="N3558" i="1"/>
  <c r="M3558" i="1"/>
  <c r="L3558" i="1"/>
  <c r="N3557" i="1"/>
  <c r="M3557" i="1"/>
  <c r="L3557" i="1"/>
  <c r="N3556" i="1"/>
  <c r="M3556" i="1"/>
  <c r="L3556" i="1"/>
  <c r="N3555" i="1"/>
  <c r="M3555" i="1"/>
  <c r="L3555" i="1"/>
  <c r="N3554" i="1"/>
  <c r="M3554" i="1"/>
  <c r="L3554" i="1"/>
  <c r="N3553" i="1"/>
  <c r="M3553" i="1"/>
  <c r="L3553" i="1"/>
  <c r="N3552" i="1"/>
  <c r="M3552" i="1"/>
  <c r="L3552" i="1"/>
  <c r="N3551" i="1"/>
  <c r="M3551" i="1"/>
  <c r="L3551" i="1"/>
  <c r="N3550" i="1"/>
  <c r="M3550" i="1"/>
  <c r="L3550" i="1"/>
  <c r="N3549" i="1"/>
  <c r="M3549" i="1"/>
  <c r="L3549" i="1"/>
  <c r="N3548" i="1"/>
  <c r="M3548" i="1"/>
  <c r="L3548" i="1"/>
  <c r="N3547" i="1"/>
  <c r="M3547" i="1"/>
  <c r="L3547" i="1"/>
  <c r="N3546" i="1"/>
  <c r="M3546" i="1"/>
  <c r="L3546" i="1"/>
  <c r="N3545" i="1"/>
  <c r="M3545" i="1"/>
  <c r="L3545" i="1"/>
  <c r="N3544" i="1"/>
  <c r="M3544" i="1"/>
  <c r="L3544" i="1"/>
  <c r="N3543" i="1"/>
  <c r="M3543" i="1"/>
  <c r="L3543" i="1"/>
  <c r="N3542" i="1"/>
  <c r="M3542" i="1"/>
  <c r="L3542" i="1"/>
  <c r="N3541" i="1"/>
  <c r="M3541" i="1"/>
  <c r="L3541" i="1"/>
  <c r="N3540" i="1"/>
  <c r="M3540" i="1"/>
  <c r="L3540" i="1"/>
  <c r="N3539" i="1"/>
  <c r="M3539" i="1"/>
  <c r="L3539" i="1"/>
  <c r="N3538" i="1"/>
  <c r="M3538" i="1"/>
  <c r="L3538" i="1"/>
  <c r="N3537" i="1"/>
  <c r="M3537" i="1"/>
  <c r="L3537" i="1"/>
  <c r="N3536" i="1"/>
  <c r="M3536" i="1"/>
  <c r="L3536" i="1"/>
  <c r="N3535" i="1"/>
  <c r="M3535" i="1"/>
  <c r="L3535" i="1"/>
  <c r="N3534" i="1"/>
  <c r="M3534" i="1"/>
  <c r="L3534" i="1"/>
  <c r="N3533" i="1"/>
  <c r="M3533" i="1"/>
  <c r="L3533" i="1"/>
  <c r="N3532" i="1"/>
  <c r="M3532" i="1"/>
  <c r="L3532" i="1"/>
  <c r="N3531" i="1"/>
  <c r="M3531" i="1"/>
  <c r="L3531" i="1"/>
  <c r="N3530" i="1"/>
  <c r="M3530" i="1"/>
  <c r="L3530" i="1"/>
  <c r="N3529" i="1"/>
  <c r="M3529" i="1"/>
  <c r="L3529" i="1"/>
  <c r="N3528" i="1"/>
  <c r="M3528" i="1"/>
  <c r="L3528" i="1"/>
  <c r="N3527" i="1"/>
  <c r="M3527" i="1"/>
  <c r="L3527" i="1"/>
  <c r="N3526" i="1"/>
  <c r="M3526" i="1"/>
  <c r="L3526" i="1"/>
  <c r="N3525" i="1"/>
  <c r="M3525" i="1"/>
  <c r="L3525" i="1"/>
  <c r="N3524" i="1"/>
  <c r="M3524" i="1"/>
  <c r="L3524" i="1"/>
  <c r="N3523" i="1"/>
  <c r="M3523" i="1"/>
  <c r="L3523" i="1"/>
  <c r="N3522" i="1"/>
  <c r="M3522" i="1"/>
  <c r="L3522" i="1"/>
  <c r="N3521" i="1"/>
  <c r="M3521" i="1"/>
  <c r="L3521" i="1"/>
  <c r="N3520" i="1"/>
  <c r="M3520" i="1"/>
  <c r="L3520" i="1"/>
  <c r="N3519" i="1"/>
  <c r="M3519" i="1"/>
  <c r="L3519" i="1"/>
  <c r="N3518" i="1"/>
  <c r="M3518" i="1"/>
  <c r="L3518" i="1"/>
  <c r="N3517" i="1"/>
  <c r="M3517" i="1"/>
  <c r="L3517" i="1"/>
  <c r="N3516" i="1"/>
  <c r="M3516" i="1"/>
  <c r="L3516" i="1"/>
  <c r="N3515" i="1"/>
  <c r="M3515" i="1"/>
  <c r="L3515" i="1"/>
  <c r="N3514" i="1"/>
  <c r="M3514" i="1"/>
  <c r="L3514" i="1"/>
  <c r="N3513" i="1"/>
  <c r="M3513" i="1"/>
  <c r="L3513" i="1"/>
  <c r="N3512" i="1"/>
  <c r="M3512" i="1"/>
  <c r="L3512" i="1"/>
  <c r="N3511" i="1"/>
  <c r="M3511" i="1"/>
  <c r="L3511" i="1"/>
  <c r="N3510" i="1"/>
  <c r="M3510" i="1"/>
  <c r="L3510" i="1"/>
  <c r="N3509" i="1"/>
  <c r="M3509" i="1"/>
  <c r="L3509" i="1"/>
  <c r="N3508" i="1"/>
  <c r="M3508" i="1"/>
  <c r="L3508" i="1"/>
  <c r="N3507" i="1"/>
  <c r="M3507" i="1"/>
  <c r="L3507" i="1"/>
  <c r="N3506" i="1"/>
  <c r="M3506" i="1"/>
  <c r="L3506" i="1"/>
  <c r="N3505" i="1"/>
  <c r="M3505" i="1"/>
  <c r="L3505" i="1"/>
  <c r="N3504" i="1"/>
  <c r="M3504" i="1"/>
  <c r="L3504" i="1"/>
  <c r="N3503" i="1"/>
  <c r="M3503" i="1"/>
  <c r="L3503" i="1"/>
  <c r="N3502" i="1"/>
  <c r="M3502" i="1"/>
  <c r="L3502" i="1"/>
  <c r="N3501" i="1"/>
  <c r="M3501" i="1"/>
  <c r="L3501" i="1"/>
  <c r="N3500" i="1"/>
  <c r="M3500" i="1"/>
  <c r="L3500" i="1"/>
  <c r="N3499" i="1"/>
  <c r="M3499" i="1"/>
  <c r="L3499" i="1"/>
  <c r="N3498" i="1"/>
  <c r="M3498" i="1"/>
  <c r="L3498" i="1"/>
  <c r="N3497" i="1"/>
  <c r="M3497" i="1"/>
  <c r="L3497" i="1"/>
  <c r="N3496" i="1"/>
  <c r="M3496" i="1"/>
  <c r="L3496" i="1"/>
  <c r="N3495" i="1"/>
  <c r="M3495" i="1"/>
  <c r="L3495" i="1"/>
  <c r="N3494" i="1"/>
  <c r="M3494" i="1"/>
  <c r="L3494" i="1"/>
  <c r="N3493" i="1"/>
  <c r="M3493" i="1"/>
  <c r="L3493" i="1"/>
  <c r="N3492" i="1"/>
  <c r="M3492" i="1"/>
  <c r="L3492" i="1"/>
  <c r="N3491" i="1"/>
  <c r="M3491" i="1"/>
  <c r="L3491" i="1"/>
  <c r="N3490" i="1"/>
  <c r="M3490" i="1"/>
  <c r="L3490" i="1"/>
  <c r="N3489" i="1"/>
  <c r="M3489" i="1"/>
  <c r="L3489" i="1"/>
  <c r="N3488" i="1"/>
  <c r="M3488" i="1"/>
  <c r="L3488" i="1"/>
  <c r="N3487" i="1"/>
  <c r="M3487" i="1"/>
  <c r="L3487" i="1"/>
  <c r="N3486" i="1"/>
  <c r="M3486" i="1"/>
  <c r="L3486" i="1"/>
  <c r="N3485" i="1"/>
  <c r="M3485" i="1"/>
  <c r="L3485" i="1"/>
  <c r="N3484" i="1"/>
  <c r="M3484" i="1"/>
  <c r="L3484" i="1"/>
  <c r="N3483" i="1"/>
  <c r="M3483" i="1"/>
  <c r="L3483" i="1"/>
  <c r="N3482" i="1"/>
  <c r="M3482" i="1"/>
  <c r="L3482" i="1"/>
  <c r="N3481" i="1"/>
  <c r="M3481" i="1"/>
  <c r="L3481" i="1"/>
  <c r="N3480" i="1"/>
  <c r="M3480" i="1"/>
  <c r="L3480" i="1"/>
  <c r="N3479" i="1"/>
  <c r="M3479" i="1"/>
  <c r="L3479" i="1"/>
  <c r="N3478" i="1"/>
  <c r="M3478" i="1"/>
  <c r="L3478" i="1"/>
  <c r="N3477" i="1"/>
  <c r="M3477" i="1"/>
  <c r="L3477" i="1"/>
  <c r="N3476" i="1"/>
  <c r="M3476" i="1"/>
  <c r="L3476" i="1"/>
  <c r="N3475" i="1"/>
  <c r="M3475" i="1"/>
  <c r="L3475" i="1"/>
  <c r="N3474" i="1"/>
  <c r="M3474" i="1"/>
  <c r="L3474" i="1"/>
  <c r="N3473" i="1"/>
  <c r="M3473" i="1"/>
  <c r="L3473" i="1"/>
  <c r="N3472" i="1"/>
  <c r="M3472" i="1"/>
  <c r="L3472" i="1"/>
  <c r="N3471" i="1"/>
  <c r="M3471" i="1"/>
  <c r="L3471" i="1"/>
  <c r="N3470" i="1"/>
  <c r="M3470" i="1"/>
  <c r="L3470" i="1"/>
  <c r="N3469" i="1"/>
  <c r="M3469" i="1"/>
  <c r="L3469" i="1"/>
  <c r="N3468" i="1"/>
  <c r="M3468" i="1"/>
  <c r="L3468" i="1"/>
  <c r="N3467" i="1"/>
  <c r="M3467" i="1"/>
  <c r="L3467" i="1"/>
  <c r="N3466" i="1"/>
  <c r="M3466" i="1"/>
  <c r="L3466" i="1"/>
  <c r="N3465" i="1"/>
  <c r="M3465" i="1"/>
  <c r="L3465" i="1"/>
  <c r="N3464" i="1"/>
  <c r="M3464" i="1"/>
  <c r="L3464" i="1"/>
  <c r="N3463" i="1"/>
  <c r="M3463" i="1"/>
  <c r="L3463" i="1"/>
  <c r="N3462" i="1"/>
  <c r="M3462" i="1"/>
  <c r="L3462" i="1"/>
  <c r="N3461" i="1"/>
  <c r="M3461" i="1"/>
  <c r="L3461" i="1"/>
  <c r="N3460" i="1"/>
  <c r="M3460" i="1"/>
  <c r="L3460" i="1"/>
  <c r="N3459" i="1"/>
  <c r="M3459" i="1"/>
  <c r="L3459" i="1"/>
  <c r="N3458" i="1"/>
  <c r="M3458" i="1"/>
  <c r="L3458" i="1"/>
  <c r="N3457" i="1"/>
  <c r="M3457" i="1"/>
  <c r="L3457" i="1"/>
  <c r="N3456" i="1"/>
  <c r="M3456" i="1"/>
  <c r="L3456" i="1"/>
  <c r="N3455" i="1"/>
  <c r="M3455" i="1"/>
  <c r="L3455" i="1"/>
  <c r="N3454" i="1"/>
  <c r="M3454" i="1"/>
  <c r="L3454" i="1"/>
  <c r="N3453" i="1"/>
  <c r="M3453" i="1"/>
  <c r="L3453" i="1"/>
  <c r="N3452" i="1"/>
  <c r="M3452" i="1"/>
  <c r="L3452" i="1"/>
  <c r="N3451" i="1"/>
  <c r="M3451" i="1"/>
  <c r="L3451" i="1"/>
  <c r="N3450" i="1"/>
  <c r="M3450" i="1"/>
  <c r="L3450" i="1"/>
  <c r="N3449" i="1"/>
  <c r="M3449" i="1"/>
  <c r="L3449" i="1"/>
  <c r="N3448" i="1"/>
  <c r="M3448" i="1"/>
  <c r="L3448" i="1"/>
  <c r="N3447" i="1"/>
  <c r="M3447" i="1"/>
  <c r="L3447" i="1"/>
  <c r="N3446" i="1"/>
  <c r="M3446" i="1"/>
  <c r="L3446" i="1"/>
  <c r="N3445" i="1"/>
  <c r="M3445" i="1"/>
  <c r="L3445" i="1"/>
  <c r="N3444" i="1"/>
  <c r="M3444" i="1"/>
  <c r="L3444" i="1"/>
  <c r="N3443" i="1"/>
  <c r="M3443" i="1"/>
  <c r="L3443" i="1"/>
  <c r="N3442" i="1"/>
  <c r="M3442" i="1"/>
  <c r="L3442" i="1"/>
  <c r="N3441" i="1"/>
  <c r="M3441" i="1"/>
  <c r="L3441" i="1"/>
  <c r="N3440" i="1"/>
  <c r="M3440" i="1"/>
  <c r="L3440" i="1"/>
  <c r="N3439" i="1"/>
  <c r="M3439" i="1"/>
  <c r="L3439" i="1"/>
  <c r="N3438" i="1"/>
  <c r="M3438" i="1"/>
  <c r="L3438" i="1"/>
  <c r="N3437" i="1"/>
  <c r="M3437" i="1"/>
  <c r="L3437" i="1"/>
  <c r="N3436" i="1"/>
  <c r="M3436" i="1"/>
  <c r="L3436" i="1"/>
  <c r="N3435" i="1"/>
  <c r="M3435" i="1"/>
  <c r="L3435" i="1"/>
  <c r="N3434" i="1"/>
  <c r="M3434" i="1"/>
  <c r="L3434" i="1"/>
  <c r="N3433" i="1"/>
  <c r="M3433" i="1"/>
  <c r="L3433" i="1"/>
  <c r="N3432" i="1"/>
  <c r="M3432" i="1"/>
  <c r="L3432" i="1"/>
  <c r="N3431" i="1"/>
  <c r="M3431" i="1"/>
  <c r="L3431" i="1"/>
  <c r="N3430" i="1"/>
  <c r="M3430" i="1"/>
  <c r="L3430" i="1"/>
  <c r="N3429" i="1"/>
  <c r="M3429" i="1"/>
  <c r="L3429" i="1"/>
  <c r="N3428" i="1"/>
  <c r="M3428" i="1"/>
  <c r="L3428" i="1"/>
  <c r="N3427" i="1"/>
  <c r="M3427" i="1"/>
  <c r="L3427" i="1"/>
  <c r="N3426" i="1"/>
  <c r="M3426" i="1"/>
  <c r="L3426" i="1"/>
  <c r="N3425" i="1"/>
  <c r="M3425" i="1"/>
  <c r="L3425" i="1"/>
  <c r="N3424" i="1"/>
  <c r="M3424" i="1"/>
  <c r="L3424" i="1"/>
  <c r="N3423" i="1"/>
  <c r="M3423" i="1"/>
  <c r="L3423" i="1"/>
  <c r="N3422" i="1"/>
  <c r="M3422" i="1"/>
  <c r="L3422" i="1"/>
  <c r="N3421" i="1"/>
  <c r="M3421" i="1"/>
  <c r="L3421" i="1"/>
  <c r="N3420" i="1"/>
  <c r="M3420" i="1"/>
  <c r="L3420" i="1"/>
  <c r="N3419" i="1"/>
  <c r="M3419" i="1"/>
  <c r="L3419" i="1"/>
  <c r="N3418" i="1"/>
  <c r="M3418" i="1"/>
  <c r="L3418" i="1"/>
  <c r="N3417" i="1"/>
  <c r="M3417" i="1"/>
  <c r="L3417" i="1"/>
  <c r="N3416" i="1"/>
  <c r="M3416" i="1"/>
  <c r="L3416" i="1"/>
  <c r="N3415" i="1"/>
  <c r="M3415" i="1"/>
  <c r="L3415" i="1"/>
  <c r="N3414" i="1"/>
  <c r="M3414" i="1"/>
  <c r="L3414" i="1"/>
  <c r="N3413" i="1"/>
  <c r="M3413" i="1"/>
  <c r="L3413" i="1"/>
  <c r="N3412" i="1"/>
  <c r="M3412" i="1"/>
  <c r="L3412" i="1"/>
  <c r="N3411" i="1"/>
  <c r="M3411" i="1"/>
  <c r="L3411" i="1"/>
  <c r="N3410" i="1"/>
  <c r="M3410" i="1"/>
  <c r="L3410" i="1"/>
  <c r="N3409" i="1"/>
  <c r="M3409" i="1"/>
  <c r="L3409" i="1"/>
  <c r="N3408" i="1"/>
  <c r="M3408" i="1"/>
  <c r="L3408" i="1"/>
  <c r="N3407" i="1"/>
  <c r="M3407" i="1"/>
  <c r="L3407" i="1"/>
  <c r="N3406" i="1"/>
  <c r="M3406" i="1"/>
  <c r="L3406" i="1"/>
  <c r="N3405" i="1"/>
  <c r="M3405" i="1"/>
  <c r="L3405" i="1"/>
  <c r="N3404" i="1"/>
  <c r="M3404" i="1"/>
  <c r="L3404" i="1"/>
  <c r="N3403" i="1"/>
  <c r="M3403" i="1"/>
  <c r="L3403" i="1"/>
  <c r="N3402" i="1"/>
  <c r="M3402" i="1"/>
  <c r="L3402" i="1"/>
  <c r="N3401" i="1"/>
  <c r="M3401" i="1"/>
  <c r="L3401" i="1"/>
  <c r="N3400" i="1"/>
  <c r="M3400" i="1"/>
  <c r="L3400" i="1"/>
  <c r="N3399" i="1"/>
  <c r="M3399" i="1"/>
  <c r="L3399" i="1"/>
  <c r="N3398" i="1"/>
  <c r="M3398" i="1"/>
  <c r="L3398" i="1"/>
  <c r="N3397" i="1"/>
  <c r="M3397" i="1"/>
  <c r="L3397" i="1"/>
  <c r="N3396" i="1"/>
  <c r="M3396" i="1"/>
  <c r="L3396" i="1"/>
  <c r="N3395" i="1"/>
  <c r="M3395" i="1"/>
  <c r="L3395" i="1"/>
  <c r="N3394" i="1"/>
  <c r="M3394" i="1"/>
  <c r="L3394" i="1"/>
  <c r="N3393" i="1"/>
  <c r="M3393" i="1"/>
  <c r="L3393" i="1"/>
  <c r="N3392" i="1"/>
  <c r="M3392" i="1"/>
  <c r="L3392" i="1"/>
  <c r="N3391" i="1"/>
  <c r="M3391" i="1"/>
  <c r="L3391" i="1"/>
  <c r="N3390" i="1"/>
  <c r="M3390" i="1"/>
  <c r="L3390" i="1"/>
  <c r="N3389" i="1"/>
  <c r="M3389" i="1"/>
  <c r="L3389" i="1"/>
  <c r="N3388" i="1"/>
  <c r="M3388" i="1"/>
  <c r="L3388" i="1"/>
  <c r="N3387" i="1"/>
  <c r="M3387" i="1"/>
  <c r="L3387" i="1"/>
  <c r="N3386" i="1"/>
  <c r="M3386" i="1"/>
  <c r="L3386" i="1"/>
  <c r="N3385" i="1"/>
  <c r="M3385" i="1"/>
  <c r="L3385" i="1"/>
  <c r="N3384" i="1"/>
  <c r="M3384" i="1"/>
  <c r="L3384" i="1"/>
  <c r="N3383" i="1"/>
  <c r="M3383" i="1"/>
  <c r="L3383" i="1"/>
  <c r="N3382" i="1"/>
  <c r="M3382" i="1"/>
  <c r="L3382" i="1"/>
  <c r="N3381" i="1"/>
  <c r="M3381" i="1"/>
  <c r="L3381" i="1"/>
  <c r="N3380" i="1"/>
  <c r="M3380" i="1"/>
  <c r="L3380" i="1"/>
  <c r="N3379" i="1"/>
  <c r="M3379" i="1"/>
  <c r="L3379" i="1"/>
  <c r="N3378" i="1"/>
  <c r="M3378" i="1"/>
  <c r="L3378" i="1"/>
  <c r="N3377" i="1"/>
  <c r="M3377" i="1"/>
  <c r="L3377" i="1"/>
  <c r="N3376" i="1"/>
  <c r="M3376" i="1"/>
  <c r="L3376" i="1"/>
  <c r="N3375" i="1"/>
  <c r="M3375" i="1"/>
  <c r="L3375" i="1"/>
  <c r="N3374" i="1"/>
  <c r="M3374" i="1"/>
  <c r="L3374" i="1"/>
  <c r="N3373" i="1"/>
  <c r="M3373" i="1"/>
  <c r="L3373" i="1"/>
  <c r="N3372" i="1"/>
  <c r="M3372" i="1"/>
  <c r="L3372" i="1"/>
  <c r="N3371" i="1"/>
  <c r="M3371" i="1"/>
  <c r="L3371" i="1"/>
  <c r="N3370" i="1"/>
  <c r="M3370" i="1"/>
  <c r="L3370" i="1"/>
  <c r="N3369" i="1"/>
  <c r="M3369" i="1"/>
  <c r="L3369" i="1"/>
  <c r="N3368" i="1"/>
  <c r="M3368" i="1"/>
  <c r="L3368" i="1"/>
  <c r="N3367" i="1"/>
  <c r="M3367" i="1"/>
  <c r="L3367" i="1"/>
  <c r="N3366" i="1"/>
  <c r="M3366" i="1"/>
  <c r="L3366" i="1"/>
  <c r="N3365" i="1"/>
  <c r="M3365" i="1"/>
  <c r="L3365" i="1"/>
  <c r="N3364" i="1"/>
  <c r="M3364" i="1"/>
  <c r="L3364" i="1"/>
  <c r="N3363" i="1"/>
  <c r="M3363" i="1"/>
  <c r="L3363" i="1"/>
  <c r="N3362" i="1"/>
  <c r="M3362" i="1"/>
  <c r="L3362" i="1"/>
  <c r="N3361" i="1"/>
  <c r="M3361" i="1"/>
  <c r="L3361" i="1"/>
  <c r="N3360" i="1"/>
  <c r="M3360" i="1"/>
  <c r="L3360" i="1"/>
  <c r="N3359" i="1"/>
  <c r="M3359" i="1"/>
  <c r="L3359" i="1"/>
  <c r="N3358" i="1"/>
  <c r="M3358" i="1"/>
  <c r="L3358" i="1"/>
  <c r="N3357" i="1"/>
  <c r="M3357" i="1"/>
  <c r="L3357" i="1"/>
  <c r="N3356" i="1"/>
  <c r="M3356" i="1"/>
  <c r="L3356" i="1"/>
  <c r="N3355" i="1"/>
  <c r="M3355" i="1"/>
  <c r="L3355" i="1"/>
  <c r="N3354" i="1"/>
  <c r="M3354" i="1"/>
  <c r="L3354" i="1"/>
  <c r="N3353" i="1"/>
  <c r="M3353" i="1"/>
  <c r="L3353" i="1"/>
  <c r="N3352" i="1"/>
  <c r="M3352" i="1"/>
  <c r="L3352" i="1"/>
  <c r="N3351" i="1"/>
  <c r="M3351" i="1"/>
  <c r="L3351" i="1"/>
  <c r="N3350" i="1"/>
  <c r="M3350" i="1"/>
  <c r="L3350" i="1"/>
  <c r="N3349" i="1"/>
  <c r="M3349" i="1"/>
  <c r="L3349" i="1"/>
  <c r="N3348" i="1"/>
  <c r="M3348" i="1"/>
  <c r="L3348" i="1"/>
  <c r="N3347" i="1"/>
  <c r="M3347" i="1"/>
  <c r="L3347" i="1"/>
  <c r="N3346" i="1"/>
  <c r="M3346" i="1"/>
  <c r="L3346" i="1"/>
  <c r="N3345" i="1"/>
  <c r="M3345" i="1"/>
  <c r="L3345" i="1"/>
  <c r="N3344" i="1"/>
  <c r="M3344" i="1"/>
  <c r="L3344" i="1"/>
  <c r="N3343" i="1"/>
  <c r="M3343" i="1"/>
  <c r="L3343" i="1"/>
  <c r="N3342" i="1"/>
  <c r="M3342" i="1"/>
  <c r="L3342" i="1"/>
  <c r="N3341" i="1"/>
  <c r="M3341" i="1"/>
  <c r="L3341" i="1"/>
  <c r="N3340" i="1"/>
  <c r="M3340" i="1"/>
  <c r="L3340" i="1"/>
  <c r="N3339" i="1"/>
  <c r="M3339" i="1"/>
  <c r="L3339" i="1"/>
  <c r="N3338" i="1"/>
  <c r="M3338" i="1"/>
  <c r="L3338" i="1"/>
  <c r="N3337" i="1"/>
  <c r="M3337" i="1"/>
  <c r="L3337" i="1"/>
  <c r="N3336" i="1"/>
  <c r="M3336" i="1"/>
  <c r="L3336" i="1"/>
  <c r="N3335" i="1"/>
  <c r="M3335" i="1"/>
  <c r="L3335" i="1"/>
  <c r="N3334" i="1"/>
  <c r="M3334" i="1"/>
  <c r="L3334" i="1"/>
  <c r="N3333" i="1"/>
  <c r="M3333" i="1"/>
  <c r="L3333" i="1"/>
  <c r="N3332" i="1"/>
  <c r="M3332" i="1"/>
  <c r="L3332" i="1"/>
  <c r="N3331" i="1"/>
  <c r="M3331" i="1"/>
  <c r="L3331" i="1"/>
  <c r="N3330" i="1"/>
  <c r="M3330" i="1"/>
  <c r="L3330" i="1"/>
  <c r="N3329" i="1"/>
  <c r="M3329" i="1"/>
  <c r="L3329" i="1"/>
  <c r="N3328" i="1"/>
  <c r="M3328" i="1"/>
  <c r="L3328" i="1"/>
  <c r="N3327" i="1"/>
  <c r="M3327" i="1"/>
  <c r="L3327" i="1"/>
  <c r="N3326" i="1"/>
  <c r="M3326" i="1"/>
  <c r="L3326" i="1"/>
  <c r="N3325" i="1"/>
  <c r="M3325" i="1"/>
  <c r="L3325" i="1"/>
  <c r="N3324" i="1"/>
  <c r="M3324" i="1"/>
  <c r="L3324" i="1"/>
  <c r="N3323" i="1"/>
  <c r="M3323" i="1"/>
  <c r="L3323" i="1"/>
  <c r="N3322" i="1"/>
  <c r="M3322" i="1"/>
  <c r="L3322" i="1"/>
  <c r="N3321" i="1"/>
  <c r="M3321" i="1"/>
  <c r="L3321" i="1"/>
  <c r="N3320" i="1"/>
  <c r="M3320" i="1"/>
  <c r="L3320" i="1"/>
  <c r="N3319" i="1"/>
  <c r="M3319" i="1"/>
  <c r="L3319" i="1"/>
  <c r="N3318" i="1"/>
  <c r="M3318" i="1"/>
  <c r="L3318" i="1"/>
  <c r="N3317" i="1"/>
  <c r="M3317" i="1"/>
  <c r="L3317" i="1"/>
  <c r="N3316" i="1"/>
  <c r="M3316" i="1"/>
  <c r="L3316" i="1"/>
  <c r="N3315" i="1"/>
  <c r="M3315" i="1"/>
  <c r="L3315" i="1"/>
  <c r="N3314" i="1"/>
  <c r="M3314" i="1"/>
  <c r="L3314" i="1"/>
  <c r="N3313" i="1"/>
  <c r="M3313" i="1"/>
  <c r="L3313" i="1"/>
  <c r="N3312" i="1"/>
  <c r="M3312" i="1"/>
  <c r="L3312" i="1"/>
  <c r="N3311" i="1"/>
  <c r="M3311" i="1"/>
  <c r="L3311" i="1"/>
  <c r="N3310" i="1"/>
  <c r="M3310" i="1"/>
  <c r="L3310" i="1"/>
  <c r="N3309" i="1"/>
  <c r="M3309" i="1"/>
  <c r="L3309" i="1"/>
  <c r="N3308" i="1"/>
  <c r="M3308" i="1"/>
  <c r="L3308" i="1"/>
  <c r="N3307" i="1"/>
  <c r="M3307" i="1"/>
  <c r="L3307" i="1"/>
  <c r="N3306" i="1"/>
  <c r="M3306" i="1"/>
  <c r="L3306" i="1"/>
  <c r="N3305" i="1"/>
  <c r="M3305" i="1"/>
  <c r="L3305" i="1"/>
  <c r="N3304" i="1"/>
  <c r="M3304" i="1"/>
  <c r="L3304" i="1"/>
  <c r="N3303" i="1"/>
  <c r="M3303" i="1"/>
  <c r="L3303" i="1"/>
  <c r="N3302" i="1"/>
  <c r="M3302" i="1"/>
  <c r="L3302" i="1"/>
  <c r="N3301" i="1"/>
  <c r="M3301" i="1"/>
  <c r="L3301" i="1"/>
  <c r="N3300" i="1"/>
  <c r="M3300" i="1"/>
  <c r="L3300" i="1"/>
  <c r="N3299" i="1"/>
  <c r="M3299" i="1"/>
  <c r="L3299" i="1"/>
  <c r="N3298" i="1"/>
  <c r="M3298" i="1"/>
  <c r="L3298" i="1"/>
  <c r="N3297" i="1"/>
  <c r="M3297" i="1"/>
  <c r="L3297" i="1"/>
  <c r="N3296" i="1"/>
  <c r="M3296" i="1"/>
  <c r="L3296" i="1"/>
  <c r="N3295" i="1"/>
  <c r="M3295" i="1"/>
  <c r="L3295" i="1"/>
  <c r="N3294" i="1"/>
  <c r="M3294" i="1"/>
  <c r="L3294" i="1"/>
  <c r="N3293" i="1"/>
  <c r="M3293" i="1"/>
  <c r="L3293" i="1"/>
  <c r="N3292" i="1"/>
  <c r="M3292" i="1"/>
  <c r="L3292" i="1"/>
  <c r="N3291" i="1"/>
  <c r="M3291" i="1"/>
  <c r="L3291" i="1"/>
  <c r="N3290" i="1"/>
  <c r="M3290" i="1"/>
  <c r="L3290" i="1"/>
  <c r="N3289" i="1"/>
  <c r="M3289" i="1"/>
  <c r="L3289" i="1"/>
  <c r="N3288" i="1"/>
  <c r="M3288" i="1"/>
  <c r="L3288" i="1"/>
  <c r="N3287" i="1"/>
  <c r="M3287" i="1"/>
  <c r="L3287" i="1"/>
  <c r="N3286" i="1"/>
  <c r="M3286" i="1"/>
  <c r="L3286" i="1"/>
  <c r="N3285" i="1"/>
  <c r="M3285" i="1"/>
  <c r="L3285" i="1"/>
  <c r="N3284" i="1"/>
  <c r="M3284" i="1"/>
  <c r="L3284" i="1"/>
  <c r="N3283" i="1"/>
  <c r="M3283" i="1"/>
  <c r="L3283" i="1"/>
  <c r="N3282" i="1"/>
  <c r="M3282" i="1"/>
  <c r="L3282" i="1"/>
  <c r="N3281" i="1"/>
  <c r="M3281" i="1"/>
  <c r="L3281" i="1"/>
  <c r="N3280" i="1"/>
  <c r="M3280" i="1"/>
  <c r="L3280" i="1"/>
  <c r="N3279" i="1"/>
  <c r="M3279" i="1"/>
  <c r="L3279" i="1"/>
  <c r="N3278" i="1"/>
  <c r="M3278" i="1"/>
  <c r="L3278" i="1"/>
  <c r="N3277" i="1"/>
  <c r="M3277" i="1"/>
  <c r="L3277" i="1"/>
  <c r="N3276" i="1"/>
  <c r="M3276" i="1"/>
  <c r="L3276" i="1"/>
  <c r="N3275" i="1"/>
  <c r="M3275" i="1"/>
  <c r="L3275" i="1"/>
  <c r="N3274" i="1"/>
  <c r="M3274" i="1"/>
  <c r="L3274" i="1"/>
  <c r="N3273" i="1"/>
  <c r="M3273" i="1"/>
  <c r="L3273" i="1"/>
  <c r="N3272" i="1"/>
  <c r="M3272" i="1"/>
  <c r="L3272" i="1"/>
  <c r="N3271" i="1"/>
  <c r="M3271" i="1"/>
  <c r="L3271" i="1"/>
  <c r="N3270" i="1"/>
  <c r="M3270" i="1"/>
  <c r="L3270" i="1"/>
  <c r="N3269" i="1"/>
  <c r="M3269" i="1"/>
  <c r="L3269" i="1"/>
  <c r="N3268" i="1"/>
  <c r="M3268" i="1"/>
  <c r="L3268" i="1"/>
  <c r="N3267" i="1"/>
  <c r="M3267" i="1"/>
  <c r="L3267" i="1"/>
  <c r="N3266" i="1"/>
  <c r="M3266" i="1"/>
  <c r="L3266" i="1"/>
  <c r="N3265" i="1"/>
  <c r="M3265" i="1"/>
  <c r="L3265" i="1"/>
  <c r="N3264" i="1"/>
  <c r="M3264" i="1"/>
  <c r="L3264" i="1"/>
  <c r="N3263" i="1"/>
  <c r="M3263" i="1"/>
  <c r="L3263" i="1"/>
  <c r="N3262" i="1"/>
  <c r="M3262" i="1"/>
  <c r="L3262" i="1"/>
  <c r="N3261" i="1"/>
  <c r="M3261" i="1"/>
  <c r="L3261" i="1"/>
  <c r="N3260" i="1"/>
  <c r="M3260" i="1"/>
  <c r="L3260" i="1"/>
  <c r="N3259" i="1"/>
  <c r="M3259" i="1"/>
  <c r="L3259" i="1"/>
  <c r="N3258" i="1"/>
  <c r="M3258" i="1"/>
  <c r="L3258" i="1"/>
  <c r="N3257" i="1"/>
  <c r="M3257" i="1"/>
  <c r="L3257" i="1"/>
  <c r="N3256" i="1"/>
  <c r="M3256" i="1"/>
  <c r="L3256" i="1"/>
  <c r="N3255" i="1"/>
  <c r="M3255" i="1"/>
  <c r="L3255" i="1"/>
  <c r="N3254" i="1"/>
  <c r="M3254" i="1"/>
  <c r="L3254" i="1"/>
  <c r="N3253" i="1"/>
  <c r="M3253" i="1"/>
  <c r="L3253" i="1"/>
  <c r="N3252" i="1"/>
  <c r="M3252" i="1"/>
  <c r="L3252" i="1"/>
  <c r="N3251" i="1"/>
  <c r="M3251" i="1"/>
  <c r="L3251" i="1"/>
  <c r="N3250" i="1"/>
  <c r="M3250" i="1"/>
  <c r="L3250" i="1"/>
  <c r="N3249" i="1"/>
  <c r="M3249" i="1"/>
  <c r="L3249" i="1"/>
  <c r="N3248" i="1"/>
  <c r="M3248" i="1"/>
  <c r="L3248" i="1"/>
  <c r="N3247" i="1"/>
  <c r="M3247" i="1"/>
  <c r="L3247" i="1"/>
  <c r="N3246" i="1"/>
  <c r="M3246" i="1"/>
  <c r="L3246" i="1"/>
  <c r="N3245" i="1"/>
  <c r="M3245" i="1"/>
  <c r="L3245" i="1"/>
  <c r="N3244" i="1"/>
  <c r="M3244" i="1"/>
  <c r="L3244" i="1"/>
  <c r="N3243" i="1"/>
  <c r="M3243" i="1"/>
  <c r="L3243" i="1"/>
  <c r="N3242" i="1"/>
  <c r="M3242" i="1"/>
  <c r="L3242" i="1"/>
  <c r="N3241" i="1"/>
  <c r="M3241" i="1"/>
  <c r="L3241" i="1"/>
  <c r="N3240" i="1"/>
  <c r="M3240" i="1"/>
  <c r="L3240" i="1"/>
  <c r="N3239" i="1"/>
  <c r="M3239" i="1"/>
  <c r="L3239" i="1"/>
  <c r="N3238" i="1"/>
  <c r="M3238" i="1"/>
  <c r="L3238" i="1"/>
  <c r="N3237" i="1"/>
  <c r="M3237" i="1"/>
  <c r="L3237" i="1"/>
  <c r="N3236" i="1"/>
  <c r="M3236" i="1"/>
  <c r="L3236" i="1"/>
  <c r="N3235" i="1"/>
  <c r="M3235" i="1"/>
  <c r="L3235" i="1"/>
  <c r="N3234" i="1"/>
  <c r="M3234" i="1"/>
  <c r="L3234" i="1"/>
  <c r="N3233" i="1"/>
  <c r="M3233" i="1"/>
  <c r="L3233" i="1"/>
  <c r="N3232" i="1"/>
  <c r="M3232" i="1"/>
  <c r="L3232" i="1"/>
  <c r="N3231" i="1"/>
  <c r="M3231" i="1"/>
  <c r="L3231" i="1"/>
  <c r="N3230" i="1"/>
  <c r="M3230" i="1"/>
  <c r="L3230" i="1"/>
  <c r="N3229" i="1"/>
  <c r="M3229" i="1"/>
  <c r="L3229" i="1"/>
  <c r="N3228" i="1"/>
  <c r="M3228" i="1"/>
  <c r="L3228" i="1"/>
  <c r="N3227" i="1"/>
  <c r="M3227" i="1"/>
  <c r="L3227" i="1"/>
  <c r="N3226" i="1"/>
  <c r="M3226" i="1"/>
  <c r="L3226" i="1"/>
  <c r="N3225" i="1"/>
  <c r="M3225" i="1"/>
  <c r="L3225" i="1"/>
  <c r="N3224" i="1"/>
  <c r="M3224" i="1"/>
  <c r="L3224" i="1"/>
  <c r="N3223" i="1"/>
  <c r="M3223" i="1"/>
  <c r="L3223" i="1"/>
  <c r="N3222" i="1"/>
  <c r="M3222" i="1"/>
  <c r="L3222" i="1"/>
  <c r="N3221" i="1"/>
  <c r="M3221" i="1"/>
  <c r="L3221" i="1"/>
  <c r="N3220" i="1"/>
  <c r="M3220" i="1"/>
  <c r="L3220" i="1"/>
  <c r="N3219" i="1"/>
  <c r="M3219" i="1"/>
  <c r="L3219" i="1"/>
  <c r="N3218" i="1"/>
  <c r="M3218" i="1"/>
  <c r="L3218" i="1"/>
  <c r="N3217" i="1"/>
  <c r="M3217" i="1"/>
  <c r="L3217" i="1"/>
  <c r="N3216" i="1"/>
  <c r="M3216" i="1"/>
  <c r="L3216" i="1"/>
  <c r="N3215" i="1"/>
  <c r="M3215" i="1"/>
  <c r="L3215" i="1"/>
  <c r="N3214" i="1"/>
  <c r="M3214" i="1"/>
  <c r="L3214" i="1"/>
  <c r="N3213" i="1"/>
  <c r="M3213" i="1"/>
  <c r="L3213" i="1"/>
  <c r="N3212" i="1"/>
  <c r="M3212" i="1"/>
  <c r="L3212" i="1"/>
  <c r="N3211" i="1"/>
  <c r="M3211" i="1"/>
  <c r="L3211" i="1"/>
  <c r="N3210" i="1"/>
  <c r="M3210" i="1"/>
  <c r="L3210" i="1"/>
  <c r="N3209" i="1"/>
  <c r="M3209" i="1"/>
  <c r="L3209" i="1"/>
  <c r="N3208" i="1"/>
  <c r="M3208" i="1"/>
  <c r="L3208" i="1"/>
  <c r="N3207" i="1"/>
  <c r="M3207" i="1"/>
  <c r="L3207" i="1"/>
  <c r="N3206" i="1"/>
  <c r="M3206" i="1"/>
  <c r="L3206" i="1"/>
  <c r="N3205" i="1"/>
  <c r="M3205" i="1"/>
  <c r="L3205" i="1"/>
  <c r="N3204" i="1"/>
  <c r="M3204" i="1"/>
  <c r="L3204" i="1"/>
  <c r="N3203" i="1"/>
  <c r="M3203" i="1"/>
  <c r="L3203" i="1"/>
  <c r="N3202" i="1"/>
  <c r="M3202" i="1"/>
  <c r="L3202" i="1"/>
  <c r="N3201" i="1"/>
  <c r="M3201" i="1"/>
  <c r="L3201" i="1"/>
  <c r="N3200" i="1"/>
  <c r="M3200" i="1"/>
  <c r="L3200" i="1"/>
  <c r="N3199" i="1"/>
  <c r="M3199" i="1"/>
  <c r="L3199" i="1"/>
  <c r="N3198" i="1"/>
  <c r="M3198" i="1"/>
  <c r="L3198" i="1"/>
  <c r="N3197" i="1"/>
  <c r="M3197" i="1"/>
  <c r="L3197" i="1"/>
  <c r="N3196" i="1"/>
  <c r="M3196" i="1"/>
  <c r="L3196" i="1"/>
  <c r="N3195" i="1"/>
  <c r="M3195" i="1"/>
  <c r="L3195" i="1"/>
  <c r="N3194" i="1"/>
  <c r="M3194" i="1"/>
  <c r="L3194" i="1"/>
  <c r="N3193" i="1"/>
  <c r="M3193" i="1"/>
  <c r="L3193" i="1"/>
  <c r="N3192" i="1"/>
  <c r="M3192" i="1"/>
  <c r="L3192" i="1"/>
  <c r="N3191" i="1"/>
  <c r="M3191" i="1"/>
  <c r="L3191" i="1"/>
  <c r="N3190" i="1"/>
  <c r="M3190" i="1"/>
  <c r="L3190" i="1"/>
  <c r="N3189" i="1"/>
  <c r="M3189" i="1"/>
  <c r="L3189" i="1"/>
  <c r="N3188" i="1"/>
  <c r="M3188" i="1"/>
  <c r="L3188" i="1"/>
  <c r="N3187" i="1"/>
  <c r="M3187" i="1"/>
  <c r="L3187" i="1"/>
  <c r="N3186" i="1"/>
  <c r="M3186" i="1"/>
  <c r="L3186" i="1"/>
  <c r="N3185" i="1"/>
  <c r="M3185" i="1"/>
  <c r="L3185" i="1"/>
  <c r="N3184" i="1"/>
  <c r="M3184" i="1"/>
  <c r="L3184" i="1"/>
  <c r="N3183" i="1"/>
  <c r="M3183" i="1"/>
  <c r="L3183" i="1"/>
  <c r="N3182" i="1"/>
  <c r="M3182" i="1"/>
  <c r="L3182" i="1"/>
  <c r="N3181" i="1"/>
  <c r="M3181" i="1"/>
  <c r="L3181" i="1"/>
  <c r="N3180" i="1"/>
  <c r="M3180" i="1"/>
  <c r="L3180" i="1"/>
  <c r="N3179" i="1"/>
  <c r="M3179" i="1"/>
  <c r="L3179" i="1"/>
  <c r="N3178" i="1"/>
  <c r="M3178" i="1"/>
  <c r="L3178" i="1"/>
  <c r="N3177" i="1"/>
  <c r="M3177" i="1"/>
  <c r="L3177" i="1"/>
  <c r="N3176" i="1"/>
  <c r="M3176" i="1"/>
  <c r="L3176" i="1"/>
  <c r="N3175" i="1"/>
  <c r="M3175" i="1"/>
  <c r="L3175" i="1"/>
  <c r="N3174" i="1"/>
  <c r="M3174" i="1"/>
  <c r="L3174" i="1"/>
  <c r="N3173" i="1"/>
  <c r="M3173" i="1"/>
  <c r="L3173" i="1"/>
  <c r="N3172" i="1"/>
  <c r="M3172" i="1"/>
  <c r="L3172" i="1"/>
  <c r="N3171" i="1"/>
  <c r="M3171" i="1"/>
  <c r="L3171" i="1"/>
  <c r="N3170" i="1"/>
  <c r="M3170" i="1"/>
  <c r="L3170" i="1"/>
  <c r="N3169" i="1"/>
  <c r="M3169" i="1"/>
  <c r="L3169" i="1"/>
  <c r="N3168" i="1"/>
  <c r="M3168" i="1"/>
  <c r="L3168" i="1"/>
  <c r="N3167" i="1"/>
  <c r="M3167" i="1"/>
  <c r="L3167" i="1"/>
  <c r="N3166" i="1"/>
  <c r="M3166" i="1"/>
  <c r="L3166" i="1"/>
  <c r="N3165" i="1"/>
  <c r="M3165" i="1"/>
  <c r="L3165" i="1"/>
  <c r="N3164" i="1"/>
  <c r="M3164" i="1"/>
  <c r="L3164" i="1"/>
  <c r="N3163" i="1"/>
  <c r="M3163" i="1"/>
  <c r="L3163" i="1"/>
  <c r="N3162" i="1"/>
  <c r="M3162" i="1"/>
  <c r="L3162" i="1"/>
  <c r="N3161" i="1"/>
  <c r="M3161" i="1"/>
  <c r="L3161" i="1"/>
  <c r="N3160" i="1"/>
  <c r="M3160" i="1"/>
  <c r="L3160" i="1"/>
  <c r="N3159" i="1"/>
  <c r="M3159" i="1"/>
  <c r="L3159" i="1"/>
  <c r="N3158" i="1"/>
  <c r="M3158" i="1"/>
  <c r="L3158" i="1"/>
  <c r="N3157" i="1"/>
  <c r="M3157" i="1"/>
  <c r="L3157" i="1"/>
  <c r="N3156" i="1"/>
  <c r="M3156" i="1"/>
  <c r="L3156" i="1"/>
  <c r="N3155" i="1"/>
  <c r="M3155" i="1"/>
  <c r="L3155" i="1"/>
  <c r="N3154" i="1"/>
  <c r="M3154" i="1"/>
  <c r="L3154" i="1"/>
  <c r="N3153" i="1"/>
  <c r="M3153" i="1"/>
  <c r="L3153" i="1"/>
  <c r="N3152" i="1"/>
  <c r="M3152" i="1"/>
  <c r="L3152" i="1"/>
  <c r="N3151" i="1"/>
  <c r="M3151" i="1"/>
  <c r="L3151" i="1"/>
  <c r="N3150" i="1"/>
  <c r="M3150" i="1"/>
  <c r="L3150" i="1"/>
  <c r="N3149" i="1"/>
  <c r="M3149" i="1"/>
  <c r="L3149" i="1"/>
  <c r="N3148" i="1"/>
  <c r="M3148" i="1"/>
  <c r="L3148" i="1"/>
  <c r="N3147" i="1"/>
  <c r="M3147" i="1"/>
  <c r="L3147" i="1"/>
  <c r="N3146" i="1"/>
  <c r="M3146" i="1"/>
  <c r="L3146" i="1"/>
  <c r="N3145" i="1"/>
  <c r="M3145" i="1"/>
  <c r="L3145" i="1"/>
  <c r="N3144" i="1"/>
  <c r="M3144" i="1"/>
  <c r="L3144" i="1"/>
  <c r="N3143" i="1"/>
  <c r="M3143" i="1"/>
  <c r="L3143" i="1"/>
  <c r="N3142" i="1"/>
  <c r="M3142" i="1"/>
  <c r="L3142" i="1"/>
  <c r="N3141" i="1"/>
  <c r="M3141" i="1"/>
  <c r="L3141" i="1"/>
  <c r="N3140" i="1"/>
  <c r="M3140" i="1"/>
  <c r="L3140" i="1"/>
  <c r="N3139" i="1"/>
  <c r="M3139" i="1"/>
  <c r="L3139" i="1"/>
  <c r="N3138" i="1"/>
  <c r="M3138" i="1"/>
  <c r="L3138" i="1"/>
  <c r="N3137" i="1"/>
  <c r="M3137" i="1"/>
  <c r="L3137" i="1"/>
  <c r="N3136" i="1"/>
  <c r="M3136" i="1"/>
  <c r="L3136" i="1"/>
  <c r="N3135" i="1"/>
  <c r="M3135" i="1"/>
  <c r="L3135" i="1"/>
  <c r="N3134" i="1"/>
  <c r="M3134" i="1"/>
  <c r="L3134" i="1"/>
  <c r="N3133" i="1"/>
  <c r="M3133" i="1"/>
  <c r="L3133" i="1"/>
  <c r="N3132" i="1"/>
  <c r="M3132" i="1"/>
  <c r="L3132" i="1"/>
  <c r="N3131" i="1"/>
  <c r="M3131" i="1"/>
  <c r="L3131" i="1"/>
  <c r="N3130" i="1"/>
  <c r="M3130" i="1"/>
  <c r="L3130" i="1"/>
  <c r="N3129" i="1"/>
  <c r="M3129" i="1"/>
  <c r="L3129" i="1"/>
  <c r="N3128" i="1"/>
  <c r="M3128" i="1"/>
  <c r="L3128" i="1"/>
  <c r="N3127" i="1"/>
  <c r="M3127" i="1"/>
  <c r="L3127" i="1"/>
  <c r="N3126" i="1"/>
  <c r="M3126" i="1"/>
  <c r="L3126" i="1"/>
  <c r="N3125" i="1"/>
  <c r="M3125" i="1"/>
  <c r="L3125" i="1"/>
  <c r="N3124" i="1"/>
  <c r="M3124" i="1"/>
  <c r="L3124" i="1"/>
  <c r="N3123" i="1"/>
  <c r="M3123" i="1"/>
  <c r="L3123" i="1"/>
  <c r="N3122" i="1"/>
  <c r="M3122" i="1"/>
  <c r="L3122" i="1"/>
  <c r="N3121" i="1"/>
  <c r="M3121" i="1"/>
  <c r="L3121" i="1"/>
  <c r="N3120" i="1"/>
  <c r="M3120" i="1"/>
  <c r="L3120" i="1"/>
  <c r="N3119" i="1"/>
  <c r="M3119" i="1"/>
  <c r="L3119" i="1"/>
  <c r="N3118" i="1"/>
  <c r="M3118" i="1"/>
  <c r="L3118" i="1"/>
  <c r="N3117" i="1"/>
  <c r="M3117" i="1"/>
  <c r="L3117" i="1"/>
  <c r="N3116" i="1"/>
  <c r="M3116" i="1"/>
  <c r="L3116" i="1"/>
  <c r="N3115" i="1"/>
  <c r="M3115" i="1"/>
  <c r="L3115" i="1"/>
  <c r="N3114" i="1"/>
  <c r="M3114" i="1"/>
  <c r="L3114" i="1"/>
  <c r="N3113" i="1"/>
  <c r="M3113" i="1"/>
  <c r="L3113" i="1"/>
  <c r="N3112" i="1"/>
  <c r="M3112" i="1"/>
  <c r="L3112" i="1"/>
  <c r="N3111" i="1"/>
  <c r="M3111" i="1"/>
  <c r="L3111" i="1"/>
  <c r="N3110" i="1"/>
  <c r="M3110" i="1"/>
  <c r="L3110" i="1"/>
  <c r="N3109" i="1"/>
  <c r="M3109" i="1"/>
  <c r="L3109" i="1"/>
  <c r="N3108" i="1"/>
  <c r="M3108" i="1"/>
  <c r="L3108" i="1"/>
  <c r="N3107" i="1"/>
  <c r="M3107" i="1"/>
  <c r="L3107" i="1"/>
  <c r="N3106" i="1"/>
  <c r="M3106" i="1"/>
  <c r="L3106" i="1"/>
  <c r="N3105" i="1"/>
  <c r="M3105" i="1"/>
  <c r="L3105" i="1"/>
  <c r="N3104" i="1"/>
  <c r="M3104" i="1"/>
  <c r="L3104" i="1"/>
  <c r="N3103" i="1"/>
  <c r="M3103" i="1"/>
  <c r="L3103" i="1"/>
  <c r="N3102" i="1"/>
  <c r="M3102" i="1"/>
  <c r="L3102" i="1"/>
  <c r="N3101" i="1"/>
  <c r="M3101" i="1"/>
  <c r="L3101" i="1"/>
  <c r="N3100" i="1"/>
  <c r="M3100" i="1"/>
  <c r="L3100" i="1"/>
  <c r="N3099" i="1"/>
  <c r="M3099" i="1"/>
  <c r="L3099" i="1"/>
  <c r="N3098" i="1"/>
  <c r="M3098" i="1"/>
  <c r="L3098" i="1"/>
  <c r="N3097" i="1"/>
  <c r="M3097" i="1"/>
  <c r="L3097" i="1"/>
  <c r="N3096" i="1"/>
  <c r="M3096" i="1"/>
  <c r="L3096" i="1"/>
  <c r="N3095" i="1"/>
  <c r="M3095" i="1"/>
  <c r="L3095" i="1"/>
  <c r="N3094" i="1"/>
  <c r="M3094" i="1"/>
  <c r="L3094" i="1"/>
  <c r="N3093" i="1"/>
  <c r="M3093" i="1"/>
  <c r="L3093" i="1"/>
  <c r="N3092" i="1"/>
  <c r="M3092" i="1"/>
  <c r="L3092" i="1"/>
  <c r="N3091" i="1"/>
  <c r="M3091" i="1"/>
  <c r="L3091" i="1"/>
  <c r="N3090" i="1"/>
  <c r="M3090" i="1"/>
  <c r="L3090" i="1"/>
  <c r="N3089" i="1"/>
  <c r="M3089" i="1"/>
  <c r="L3089" i="1"/>
  <c r="N3088" i="1"/>
  <c r="M3088" i="1"/>
  <c r="L3088" i="1"/>
  <c r="N3087" i="1"/>
  <c r="M3087" i="1"/>
  <c r="L3087" i="1"/>
  <c r="N3086" i="1"/>
  <c r="M3086" i="1"/>
  <c r="L3086" i="1"/>
  <c r="N3085" i="1"/>
  <c r="M3085" i="1"/>
  <c r="L3085" i="1"/>
  <c r="N3084" i="1"/>
  <c r="M3084" i="1"/>
  <c r="L3084" i="1"/>
  <c r="N3083" i="1"/>
  <c r="M3083" i="1"/>
  <c r="L3083" i="1"/>
  <c r="N3082" i="1"/>
  <c r="M3082" i="1"/>
  <c r="L3082" i="1"/>
  <c r="N3081" i="1"/>
  <c r="M3081" i="1"/>
  <c r="L3081" i="1"/>
  <c r="N3080" i="1"/>
  <c r="M3080" i="1"/>
  <c r="L3080" i="1"/>
  <c r="N3079" i="1"/>
  <c r="M3079" i="1"/>
  <c r="L3079" i="1"/>
  <c r="N3078" i="1"/>
  <c r="M3078" i="1"/>
  <c r="L3078" i="1"/>
  <c r="N3077" i="1"/>
  <c r="M3077" i="1"/>
  <c r="L3077" i="1"/>
  <c r="N3076" i="1"/>
  <c r="M3076" i="1"/>
  <c r="L3076" i="1"/>
  <c r="N3075" i="1"/>
  <c r="M3075" i="1"/>
  <c r="L3075" i="1"/>
  <c r="N3074" i="1"/>
  <c r="M3074" i="1"/>
  <c r="L3074" i="1"/>
  <c r="N3073" i="1"/>
  <c r="M3073" i="1"/>
  <c r="L3073" i="1"/>
  <c r="N3072" i="1"/>
  <c r="M3072" i="1"/>
  <c r="L3072" i="1"/>
  <c r="N3071" i="1"/>
  <c r="M3071" i="1"/>
  <c r="L3071" i="1"/>
  <c r="N3070" i="1"/>
  <c r="M3070" i="1"/>
  <c r="L3070" i="1"/>
  <c r="N3069" i="1"/>
  <c r="M3069" i="1"/>
  <c r="L3069" i="1"/>
  <c r="N3068" i="1"/>
  <c r="M3068" i="1"/>
  <c r="L3068" i="1"/>
  <c r="N3067" i="1"/>
  <c r="M3067" i="1"/>
  <c r="L3067" i="1"/>
  <c r="N3066" i="1"/>
  <c r="M3066" i="1"/>
  <c r="L3066" i="1"/>
  <c r="N3065" i="1"/>
  <c r="M3065" i="1"/>
  <c r="L3065" i="1"/>
  <c r="N3064" i="1"/>
  <c r="M3064" i="1"/>
  <c r="L3064" i="1"/>
  <c r="N3063" i="1"/>
  <c r="M3063" i="1"/>
  <c r="L3063" i="1"/>
  <c r="N3062" i="1"/>
  <c r="M3062" i="1"/>
  <c r="L3062" i="1"/>
  <c r="N3061" i="1"/>
  <c r="M3061" i="1"/>
  <c r="L3061" i="1"/>
  <c r="N3060" i="1"/>
  <c r="M3060" i="1"/>
  <c r="L3060" i="1"/>
  <c r="N3059" i="1"/>
  <c r="M3059" i="1"/>
  <c r="L3059" i="1"/>
  <c r="N3058" i="1"/>
  <c r="M3058" i="1"/>
  <c r="L3058" i="1"/>
  <c r="N3057" i="1"/>
  <c r="M3057" i="1"/>
  <c r="L3057" i="1"/>
  <c r="N3056" i="1"/>
  <c r="M3056" i="1"/>
  <c r="L3056" i="1"/>
  <c r="N3055" i="1"/>
  <c r="M3055" i="1"/>
  <c r="L3055" i="1"/>
  <c r="N3054" i="1"/>
  <c r="M3054" i="1"/>
  <c r="L3054" i="1"/>
  <c r="N3053" i="1"/>
  <c r="M3053" i="1"/>
  <c r="L3053" i="1"/>
  <c r="N3052" i="1"/>
  <c r="M3052" i="1"/>
  <c r="L3052" i="1"/>
  <c r="N3051" i="1"/>
  <c r="M3051" i="1"/>
  <c r="L3051" i="1"/>
  <c r="N3050" i="1"/>
  <c r="M3050" i="1"/>
  <c r="L3050" i="1"/>
  <c r="N3049" i="1"/>
  <c r="M3049" i="1"/>
  <c r="L3049" i="1"/>
  <c r="N3048" i="1"/>
  <c r="M3048" i="1"/>
  <c r="L3048" i="1"/>
  <c r="N3047" i="1"/>
  <c r="M3047" i="1"/>
  <c r="L3047" i="1"/>
  <c r="N3046" i="1"/>
  <c r="M3046" i="1"/>
  <c r="L3046" i="1"/>
  <c r="N3045" i="1"/>
  <c r="M3045" i="1"/>
  <c r="L3045" i="1"/>
  <c r="N3044" i="1"/>
  <c r="M3044" i="1"/>
  <c r="L3044" i="1"/>
  <c r="N3043" i="1"/>
  <c r="M3043" i="1"/>
  <c r="L3043" i="1"/>
  <c r="N3042" i="1"/>
  <c r="M3042" i="1"/>
  <c r="L3042" i="1"/>
  <c r="N3041" i="1"/>
  <c r="M3041" i="1"/>
  <c r="L3041" i="1"/>
  <c r="N3040" i="1"/>
  <c r="M3040" i="1"/>
  <c r="L3040" i="1"/>
  <c r="N3039" i="1"/>
  <c r="M3039" i="1"/>
  <c r="L3039" i="1"/>
  <c r="N3038" i="1"/>
  <c r="M3038" i="1"/>
  <c r="L3038" i="1"/>
  <c r="N3037" i="1"/>
  <c r="M3037" i="1"/>
  <c r="L3037" i="1"/>
  <c r="N3036" i="1"/>
  <c r="M3036" i="1"/>
  <c r="L3036" i="1"/>
  <c r="N3035" i="1"/>
  <c r="M3035" i="1"/>
  <c r="L3035" i="1"/>
  <c r="N3034" i="1"/>
  <c r="M3034" i="1"/>
  <c r="L3034" i="1"/>
  <c r="N3033" i="1"/>
  <c r="M3033" i="1"/>
  <c r="L3033" i="1"/>
  <c r="N3032" i="1"/>
  <c r="M3032" i="1"/>
  <c r="L3032" i="1"/>
  <c r="N3031" i="1"/>
  <c r="M3031" i="1"/>
  <c r="L3031" i="1"/>
  <c r="N3030" i="1"/>
  <c r="M3030" i="1"/>
  <c r="L3030" i="1"/>
  <c r="N3029" i="1"/>
  <c r="M3029" i="1"/>
  <c r="L3029" i="1"/>
  <c r="N3028" i="1"/>
  <c r="M3028" i="1"/>
  <c r="L3028" i="1"/>
  <c r="N3027" i="1"/>
  <c r="M3027" i="1"/>
  <c r="L3027" i="1"/>
  <c r="N3026" i="1"/>
  <c r="M3026" i="1"/>
  <c r="L3026" i="1"/>
  <c r="N3025" i="1"/>
  <c r="M3025" i="1"/>
  <c r="L3025" i="1"/>
  <c r="N3024" i="1"/>
  <c r="M3024" i="1"/>
  <c r="L3024" i="1"/>
  <c r="N3023" i="1"/>
  <c r="M3023" i="1"/>
  <c r="L3023" i="1"/>
  <c r="N3022" i="1"/>
  <c r="M3022" i="1"/>
  <c r="L3022" i="1"/>
  <c r="N3021" i="1"/>
  <c r="M3021" i="1"/>
  <c r="L3021" i="1"/>
  <c r="N3020" i="1"/>
  <c r="M3020" i="1"/>
  <c r="L3020" i="1"/>
  <c r="N3019" i="1"/>
  <c r="M3019" i="1"/>
  <c r="L3019" i="1"/>
  <c r="N3018" i="1"/>
  <c r="M3018" i="1"/>
  <c r="L3018" i="1"/>
  <c r="N3017" i="1"/>
  <c r="M3017" i="1"/>
  <c r="L3017" i="1"/>
  <c r="N3016" i="1"/>
  <c r="M3016" i="1"/>
  <c r="L3016" i="1"/>
  <c r="N3015" i="1"/>
  <c r="M3015" i="1"/>
  <c r="L3015" i="1"/>
  <c r="N3014" i="1"/>
  <c r="M3014" i="1"/>
  <c r="L3014" i="1"/>
  <c r="N3013" i="1"/>
  <c r="M3013" i="1"/>
  <c r="L3013" i="1"/>
  <c r="N3012" i="1"/>
  <c r="M3012" i="1"/>
  <c r="L3012" i="1"/>
  <c r="N3011" i="1"/>
  <c r="M3011" i="1"/>
  <c r="L3011" i="1"/>
  <c r="N3010" i="1"/>
  <c r="M3010" i="1"/>
  <c r="L3010" i="1"/>
  <c r="N3009" i="1"/>
  <c r="M3009" i="1"/>
  <c r="L3009" i="1"/>
  <c r="N3008" i="1"/>
  <c r="M3008" i="1"/>
  <c r="L3008" i="1"/>
  <c r="N3007" i="1"/>
  <c r="M3007" i="1"/>
  <c r="L3007" i="1"/>
  <c r="N3006" i="1"/>
  <c r="M3006" i="1"/>
  <c r="L3006" i="1"/>
  <c r="N3005" i="1"/>
  <c r="M3005" i="1"/>
  <c r="L3005" i="1"/>
  <c r="N3004" i="1"/>
  <c r="M3004" i="1"/>
  <c r="L3004" i="1"/>
  <c r="N3003" i="1"/>
  <c r="M3003" i="1"/>
  <c r="L3003" i="1"/>
  <c r="N3002" i="1"/>
  <c r="M3002" i="1"/>
  <c r="L3002" i="1"/>
  <c r="N3001" i="1"/>
  <c r="M3001" i="1"/>
  <c r="L3001" i="1"/>
  <c r="N3000" i="1"/>
  <c r="M3000" i="1"/>
  <c r="L3000" i="1"/>
  <c r="N2999" i="1"/>
  <c r="M2999" i="1"/>
  <c r="L2999" i="1"/>
  <c r="N2998" i="1"/>
  <c r="M2998" i="1"/>
  <c r="L2998" i="1"/>
  <c r="N2997" i="1"/>
  <c r="M2997" i="1"/>
  <c r="L2997" i="1"/>
  <c r="N2996" i="1"/>
  <c r="M2996" i="1"/>
  <c r="L2996" i="1"/>
  <c r="N2995" i="1"/>
  <c r="M2995" i="1"/>
  <c r="L2995" i="1"/>
  <c r="N2994" i="1"/>
  <c r="M2994" i="1"/>
  <c r="L2994" i="1"/>
  <c r="N2993" i="1"/>
  <c r="M2993" i="1"/>
  <c r="L2993" i="1"/>
  <c r="N2992" i="1"/>
  <c r="M2992" i="1"/>
  <c r="L2992" i="1"/>
  <c r="N2991" i="1"/>
  <c r="M2991" i="1"/>
  <c r="L2991" i="1"/>
  <c r="N2990" i="1"/>
  <c r="M2990" i="1"/>
  <c r="L2990" i="1"/>
  <c r="N2989" i="1"/>
  <c r="M2989" i="1"/>
  <c r="L2989" i="1"/>
  <c r="N2988" i="1"/>
  <c r="M2988" i="1"/>
  <c r="L2988" i="1"/>
  <c r="N2987" i="1"/>
  <c r="M2987" i="1"/>
  <c r="L2987" i="1"/>
  <c r="N2986" i="1"/>
  <c r="M2986" i="1"/>
  <c r="L2986" i="1"/>
  <c r="N2985" i="1"/>
  <c r="M2985" i="1"/>
  <c r="L2985" i="1"/>
  <c r="N2984" i="1"/>
  <c r="M2984" i="1"/>
  <c r="L2984" i="1"/>
  <c r="N2983" i="1"/>
  <c r="M2983" i="1"/>
  <c r="L2983" i="1"/>
  <c r="N2982" i="1"/>
  <c r="M2982" i="1"/>
  <c r="L2982" i="1"/>
  <c r="N2981" i="1"/>
  <c r="M2981" i="1"/>
  <c r="L2981" i="1"/>
  <c r="N2980" i="1"/>
  <c r="M2980" i="1"/>
  <c r="L2980" i="1"/>
  <c r="N2979" i="1"/>
  <c r="M2979" i="1"/>
  <c r="L2979" i="1"/>
  <c r="N2978" i="1"/>
  <c r="M2978" i="1"/>
  <c r="L2978" i="1"/>
  <c r="N2977" i="1"/>
  <c r="M2977" i="1"/>
  <c r="L2977" i="1"/>
  <c r="N2976" i="1"/>
  <c r="M2976" i="1"/>
  <c r="L2976" i="1"/>
  <c r="N2975" i="1"/>
  <c r="M2975" i="1"/>
  <c r="L2975" i="1"/>
  <c r="N2974" i="1"/>
  <c r="M2974" i="1"/>
  <c r="L2974" i="1"/>
  <c r="N2973" i="1"/>
  <c r="M2973" i="1"/>
  <c r="L2973" i="1"/>
  <c r="N2972" i="1"/>
  <c r="M2972" i="1"/>
  <c r="L2972" i="1"/>
  <c r="N2971" i="1"/>
  <c r="M2971" i="1"/>
  <c r="L2971" i="1"/>
  <c r="N2970" i="1"/>
  <c r="M2970" i="1"/>
  <c r="L2970" i="1"/>
  <c r="N2969" i="1"/>
  <c r="M2969" i="1"/>
  <c r="L2969" i="1"/>
  <c r="N2968" i="1"/>
  <c r="M2968" i="1"/>
  <c r="L2968" i="1"/>
  <c r="N2967" i="1"/>
  <c r="M2967" i="1"/>
  <c r="L2967" i="1"/>
  <c r="N2966" i="1"/>
  <c r="M2966" i="1"/>
  <c r="L2966" i="1"/>
  <c r="N2965" i="1"/>
  <c r="M2965" i="1"/>
  <c r="L2965" i="1"/>
  <c r="N2964" i="1"/>
  <c r="M2964" i="1"/>
  <c r="L2964" i="1"/>
  <c r="N2963" i="1"/>
  <c r="M2963" i="1"/>
  <c r="L2963" i="1"/>
  <c r="N2962" i="1"/>
  <c r="M2962" i="1"/>
  <c r="L2962" i="1"/>
  <c r="N2961" i="1"/>
  <c r="M2961" i="1"/>
  <c r="L2961" i="1"/>
  <c r="N2960" i="1"/>
  <c r="M2960" i="1"/>
  <c r="L2960" i="1"/>
  <c r="N2959" i="1"/>
  <c r="M2959" i="1"/>
  <c r="L2959" i="1"/>
  <c r="N2958" i="1"/>
  <c r="M2958" i="1"/>
  <c r="L2958" i="1"/>
  <c r="N2957" i="1"/>
  <c r="M2957" i="1"/>
  <c r="L2957" i="1"/>
  <c r="N2956" i="1"/>
  <c r="M2956" i="1"/>
  <c r="L2956" i="1"/>
  <c r="N2955" i="1"/>
  <c r="M2955" i="1"/>
  <c r="L2955" i="1"/>
  <c r="N2954" i="1"/>
  <c r="M2954" i="1"/>
  <c r="L2954" i="1"/>
  <c r="N2953" i="1"/>
  <c r="M2953" i="1"/>
  <c r="L2953" i="1"/>
  <c r="N2952" i="1"/>
  <c r="M2952" i="1"/>
  <c r="L2952" i="1"/>
  <c r="N2951" i="1"/>
  <c r="M2951" i="1"/>
  <c r="L2951" i="1"/>
  <c r="N2950" i="1"/>
  <c r="M2950" i="1"/>
  <c r="L2950" i="1"/>
  <c r="N2949" i="1"/>
  <c r="M2949" i="1"/>
  <c r="L2949" i="1"/>
  <c r="N2948" i="1"/>
  <c r="M2948" i="1"/>
  <c r="L2948" i="1"/>
  <c r="N2947" i="1"/>
  <c r="M2947" i="1"/>
  <c r="L2947" i="1"/>
  <c r="N2946" i="1"/>
  <c r="M2946" i="1"/>
  <c r="L2946" i="1"/>
  <c r="N2945" i="1"/>
  <c r="M2945" i="1"/>
  <c r="L2945" i="1"/>
  <c r="N2944" i="1"/>
  <c r="M2944" i="1"/>
  <c r="L2944" i="1"/>
  <c r="N2943" i="1"/>
  <c r="M2943" i="1"/>
  <c r="L2943" i="1"/>
  <c r="N2942" i="1"/>
  <c r="M2942" i="1"/>
  <c r="L2942" i="1"/>
  <c r="N2941" i="1"/>
  <c r="M2941" i="1"/>
  <c r="L2941" i="1"/>
  <c r="N2940" i="1"/>
  <c r="M2940" i="1"/>
  <c r="L2940" i="1"/>
  <c r="N2939" i="1"/>
  <c r="M2939" i="1"/>
  <c r="L2939" i="1"/>
  <c r="N2938" i="1"/>
  <c r="M2938" i="1"/>
  <c r="L2938" i="1"/>
  <c r="N2937" i="1"/>
  <c r="M2937" i="1"/>
  <c r="L2937" i="1"/>
  <c r="N2936" i="1"/>
  <c r="M2936" i="1"/>
  <c r="L2936" i="1"/>
  <c r="N2935" i="1"/>
  <c r="M2935" i="1"/>
  <c r="L2935" i="1"/>
  <c r="N2934" i="1"/>
  <c r="M2934" i="1"/>
  <c r="L2934" i="1"/>
  <c r="N2933" i="1"/>
  <c r="M2933" i="1"/>
  <c r="L2933" i="1"/>
  <c r="N2932" i="1"/>
  <c r="M2932" i="1"/>
  <c r="L2932" i="1"/>
  <c r="N2931" i="1"/>
  <c r="M2931" i="1"/>
  <c r="L2931" i="1"/>
  <c r="N2930" i="1"/>
  <c r="M2930" i="1"/>
  <c r="L2930" i="1"/>
  <c r="N2929" i="1"/>
  <c r="M2929" i="1"/>
  <c r="L2929" i="1"/>
  <c r="N2928" i="1"/>
  <c r="M2928" i="1"/>
  <c r="L2928" i="1"/>
  <c r="N2927" i="1"/>
  <c r="M2927" i="1"/>
  <c r="L2927" i="1"/>
  <c r="N2926" i="1"/>
  <c r="M2926" i="1"/>
  <c r="L2926" i="1"/>
  <c r="N2925" i="1"/>
  <c r="M2925" i="1"/>
  <c r="L2925" i="1"/>
  <c r="N2924" i="1"/>
  <c r="M2924" i="1"/>
  <c r="L2924" i="1"/>
  <c r="N2923" i="1"/>
  <c r="M2923" i="1"/>
  <c r="L2923" i="1"/>
  <c r="N2922" i="1"/>
  <c r="M2922" i="1"/>
  <c r="L2922" i="1"/>
  <c r="N2921" i="1"/>
  <c r="M2921" i="1"/>
  <c r="L2921" i="1"/>
  <c r="N2920" i="1"/>
  <c r="M2920" i="1"/>
  <c r="L2920" i="1"/>
  <c r="N2919" i="1"/>
  <c r="M2919" i="1"/>
  <c r="L2919" i="1"/>
  <c r="N2918" i="1"/>
  <c r="M2918" i="1"/>
  <c r="L2918" i="1"/>
  <c r="N2917" i="1"/>
  <c r="M2917" i="1"/>
  <c r="L2917" i="1"/>
  <c r="N2916" i="1"/>
  <c r="M2916" i="1"/>
  <c r="L2916" i="1"/>
  <c r="N2915" i="1"/>
  <c r="M2915" i="1"/>
  <c r="L2915" i="1"/>
  <c r="N2914" i="1"/>
  <c r="M2914" i="1"/>
  <c r="L2914" i="1"/>
  <c r="N2913" i="1"/>
  <c r="M2913" i="1"/>
  <c r="L2913" i="1"/>
  <c r="N2912" i="1"/>
  <c r="M2912" i="1"/>
  <c r="L2912" i="1"/>
  <c r="N2911" i="1"/>
  <c r="M2911" i="1"/>
  <c r="L2911" i="1"/>
  <c r="N2910" i="1"/>
  <c r="M2910" i="1"/>
  <c r="L2910" i="1"/>
  <c r="N2909" i="1"/>
  <c r="M2909" i="1"/>
  <c r="L2909" i="1"/>
  <c r="N2908" i="1"/>
  <c r="M2908" i="1"/>
  <c r="L2908" i="1"/>
  <c r="N2907" i="1"/>
  <c r="M2907" i="1"/>
  <c r="L2907" i="1"/>
  <c r="N2906" i="1"/>
  <c r="M2906" i="1"/>
  <c r="L2906" i="1"/>
  <c r="N2905" i="1"/>
  <c r="M2905" i="1"/>
  <c r="L2905" i="1"/>
  <c r="N2904" i="1"/>
  <c r="M2904" i="1"/>
  <c r="L2904" i="1"/>
  <c r="N2903" i="1"/>
  <c r="M2903" i="1"/>
  <c r="L2903" i="1"/>
  <c r="N2902" i="1"/>
  <c r="M2902" i="1"/>
  <c r="L2902" i="1"/>
  <c r="N2901" i="1"/>
  <c r="M2901" i="1"/>
  <c r="L2901" i="1"/>
  <c r="N2900" i="1"/>
  <c r="M2900" i="1"/>
  <c r="L2900" i="1"/>
  <c r="N2899" i="1"/>
  <c r="M2899" i="1"/>
  <c r="L2899" i="1"/>
  <c r="N2898" i="1"/>
  <c r="M2898" i="1"/>
  <c r="L2898" i="1"/>
  <c r="N2897" i="1"/>
  <c r="M2897" i="1"/>
  <c r="L2897" i="1"/>
  <c r="N2896" i="1"/>
  <c r="M2896" i="1"/>
  <c r="L2896" i="1"/>
  <c r="N2895" i="1"/>
  <c r="M2895" i="1"/>
  <c r="L2895" i="1"/>
  <c r="N2894" i="1"/>
  <c r="M2894" i="1"/>
  <c r="L2894" i="1"/>
  <c r="N2893" i="1"/>
  <c r="M2893" i="1"/>
  <c r="L2893" i="1"/>
  <c r="N2892" i="1"/>
  <c r="M2892" i="1"/>
  <c r="L2892" i="1"/>
  <c r="N2891" i="1"/>
  <c r="M2891" i="1"/>
  <c r="L2891" i="1"/>
  <c r="N2890" i="1"/>
  <c r="M2890" i="1"/>
  <c r="L2890" i="1"/>
  <c r="N2889" i="1"/>
  <c r="M2889" i="1"/>
  <c r="L2889" i="1"/>
  <c r="N2888" i="1"/>
  <c r="M2888" i="1"/>
  <c r="L2888" i="1"/>
  <c r="N2887" i="1"/>
  <c r="M2887" i="1"/>
  <c r="L2887" i="1"/>
  <c r="N2886" i="1"/>
  <c r="M2886" i="1"/>
  <c r="L2886" i="1"/>
  <c r="N2885" i="1"/>
  <c r="M2885" i="1"/>
  <c r="L2885" i="1"/>
  <c r="N2884" i="1"/>
  <c r="M2884" i="1"/>
  <c r="L2884" i="1"/>
  <c r="N2883" i="1"/>
  <c r="M2883" i="1"/>
  <c r="L2883" i="1"/>
  <c r="N2882" i="1"/>
  <c r="M2882" i="1"/>
  <c r="L2882" i="1"/>
  <c r="N2881" i="1"/>
  <c r="M2881" i="1"/>
  <c r="L2881" i="1"/>
  <c r="N2880" i="1"/>
  <c r="M2880" i="1"/>
  <c r="L2880" i="1"/>
  <c r="N2879" i="1"/>
  <c r="M2879" i="1"/>
  <c r="L2879" i="1"/>
  <c r="N2878" i="1"/>
  <c r="M2878" i="1"/>
  <c r="L2878" i="1"/>
  <c r="N2877" i="1"/>
  <c r="M2877" i="1"/>
  <c r="L2877" i="1"/>
  <c r="N2876" i="1"/>
  <c r="M2876" i="1"/>
  <c r="L2876" i="1"/>
  <c r="N2875" i="1"/>
  <c r="M2875" i="1"/>
  <c r="L2875" i="1"/>
  <c r="N2874" i="1"/>
  <c r="M2874" i="1"/>
  <c r="L2874" i="1"/>
  <c r="N2873" i="1"/>
  <c r="M2873" i="1"/>
  <c r="L2873" i="1"/>
  <c r="N2872" i="1"/>
  <c r="M2872" i="1"/>
  <c r="L2872" i="1"/>
  <c r="N2871" i="1"/>
  <c r="M2871" i="1"/>
  <c r="L2871" i="1"/>
  <c r="N2870" i="1"/>
  <c r="M2870" i="1"/>
  <c r="L2870" i="1"/>
  <c r="N2869" i="1"/>
  <c r="M2869" i="1"/>
  <c r="L2869" i="1"/>
  <c r="N2868" i="1"/>
  <c r="M2868" i="1"/>
  <c r="L2868" i="1"/>
  <c r="N2867" i="1"/>
  <c r="M2867" i="1"/>
  <c r="L2867" i="1"/>
  <c r="N2866" i="1"/>
  <c r="M2866" i="1"/>
  <c r="L2866" i="1"/>
  <c r="N2865" i="1"/>
  <c r="M2865" i="1"/>
  <c r="L2865" i="1"/>
  <c r="N2864" i="1"/>
  <c r="M2864" i="1"/>
  <c r="L2864" i="1"/>
  <c r="N2863" i="1"/>
  <c r="M2863" i="1"/>
  <c r="L2863" i="1"/>
  <c r="N2862" i="1"/>
  <c r="M2862" i="1"/>
  <c r="L2862" i="1"/>
  <c r="N2861" i="1"/>
  <c r="M2861" i="1"/>
  <c r="L2861" i="1"/>
  <c r="N2860" i="1"/>
  <c r="M2860" i="1"/>
  <c r="L2860" i="1"/>
  <c r="N2859" i="1"/>
  <c r="M2859" i="1"/>
  <c r="L2859" i="1"/>
  <c r="N2858" i="1"/>
  <c r="M2858" i="1"/>
  <c r="L2858" i="1"/>
  <c r="N2857" i="1"/>
  <c r="M2857" i="1"/>
  <c r="L2857" i="1"/>
  <c r="N2856" i="1"/>
  <c r="M2856" i="1"/>
  <c r="L2856" i="1"/>
  <c r="N2855" i="1"/>
  <c r="M2855" i="1"/>
  <c r="L2855" i="1"/>
  <c r="N2854" i="1"/>
  <c r="M2854" i="1"/>
  <c r="L2854" i="1"/>
  <c r="N2853" i="1"/>
  <c r="M2853" i="1"/>
  <c r="L2853" i="1"/>
  <c r="N2852" i="1"/>
  <c r="M2852" i="1"/>
  <c r="L2852" i="1"/>
  <c r="N2851" i="1"/>
  <c r="M2851" i="1"/>
  <c r="L2851" i="1"/>
  <c r="N2850" i="1"/>
  <c r="M2850" i="1"/>
  <c r="L2850" i="1"/>
  <c r="N2849" i="1"/>
  <c r="M2849" i="1"/>
  <c r="L2849" i="1"/>
  <c r="N2848" i="1"/>
  <c r="M2848" i="1"/>
  <c r="L2848" i="1"/>
  <c r="N2847" i="1"/>
  <c r="M2847" i="1"/>
  <c r="L2847" i="1"/>
  <c r="N2846" i="1"/>
  <c r="M2846" i="1"/>
  <c r="L2846" i="1"/>
  <c r="N2845" i="1"/>
  <c r="M2845" i="1"/>
  <c r="L2845" i="1"/>
  <c r="N2844" i="1"/>
  <c r="M2844" i="1"/>
  <c r="L2844" i="1"/>
  <c r="N2843" i="1"/>
  <c r="M2843" i="1"/>
  <c r="L2843" i="1"/>
  <c r="N2842" i="1"/>
  <c r="M2842" i="1"/>
  <c r="L2842" i="1"/>
  <c r="N2841" i="1"/>
  <c r="M2841" i="1"/>
  <c r="L2841" i="1"/>
  <c r="N2840" i="1"/>
  <c r="M2840" i="1"/>
  <c r="L2840" i="1"/>
  <c r="N2839" i="1"/>
  <c r="M2839" i="1"/>
  <c r="L2839" i="1"/>
  <c r="N2838" i="1"/>
  <c r="M2838" i="1"/>
  <c r="L2838" i="1"/>
  <c r="N2837" i="1"/>
  <c r="M2837" i="1"/>
  <c r="L2837" i="1"/>
  <c r="N2836" i="1"/>
  <c r="M2836" i="1"/>
  <c r="L2836" i="1"/>
  <c r="N2835" i="1"/>
  <c r="M2835" i="1"/>
  <c r="L2835" i="1"/>
  <c r="N2834" i="1"/>
  <c r="M2834" i="1"/>
  <c r="L2834" i="1"/>
  <c r="N2833" i="1"/>
  <c r="M2833" i="1"/>
  <c r="L2833" i="1"/>
  <c r="N2832" i="1"/>
  <c r="M2832" i="1"/>
  <c r="L2832" i="1"/>
  <c r="N2831" i="1"/>
  <c r="M2831" i="1"/>
  <c r="L2831" i="1"/>
  <c r="N2830" i="1"/>
  <c r="M2830" i="1"/>
  <c r="L2830" i="1"/>
  <c r="N2829" i="1"/>
  <c r="M2829" i="1"/>
  <c r="L2829" i="1"/>
  <c r="N2828" i="1"/>
  <c r="M2828" i="1"/>
  <c r="L2828" i="1"/>
  <c r="N2827" i="1"/>
  <c r="M2827" i="1"/>
  <c r="L2827" i="1"/>
  <c r="N2826" i="1"/>
  <c r="M2826" i="1"/>
  <c r="L2826" i="1"/>
  <c r="N2825" i="1"/>
  <c r="M2825" i="1"/>
  <c r="L2825" i="1"/>
  <c r="N2824" i="1"/>
  <c r="M2824" i="1"/>
  <c r="L2824" i="1"/>
  <c r="N2823" i="1"/>
  <c r="M2823" i="1"/>
  <c r="L2823" i="1"/>
  <c r="N2822" i="1"/>
  <c r="M2822" i="1"/>
  <c r="L2822" i="1"/>
  <c r="N2821" i="1"/>
  <c r="M2821" i="1"/>
  <c r="L2821" i="1"/>
  <c r="N2820" i="1"/>
  <c r="M2820" i="1"/>
  <c r="L2820" i="1"/>
  <c r="N2819" i="1"/>
  <c r="M2819" i="1"/>
  <c r="L2819" i="1"/>
  <c r="N2818" i="1"/>
  <c r="M2818" i="1"/>
  <c r="L2818" i="1"/>
  <c r="N2817" i="1"/>
  <c r="M2817" i="1"/>
  <c r="L2817" i="1"/>
  <c r="N2816" i="1"/>
  <c r="M2816" i="1"/>
  <c r="L2816" i="1"/>
  <c r="N2815" i="1"/>
  <c r="M2815" i="1"/>
  <c r="L2815" i="1"/>
  <c r="N2814" i="1"/>
  <c r="M2814" i="1"/>
  <c r="L2814" i="1"/>
  <c r="N2813" i="1"/>
  <c r="M2813" i="1"/>
  <c r="L2813" i="1"/>
  <c r="N2812" i="1"/>
  <c r="M2812" i="1"/>
  <c r="L2812" i="1"/>
  <c r="N2811" i="1"/>
  <c r="M2811" i="1"/>
  <c r="L2811" i="1"/>
  <c r="N2810" i="1"/>
  <c r="M2810" i="1"/>
  <c r="L2810" i="1"/>
  <c r="N2809" i="1"/>
  <c r="M2809" i="1"/>
  <c r="L2809" i="1"/>
  <c r="N2808" i="1"/>
  <c r="M2808" i="1"/>
  <c r="L2808" i="1"/>
  <c r="N2807" i="1"/>
  <c r="M2807" i="1"/>
  <c r="L2807" i="1"/>
  <c r="N2806" i="1"/>
  <c r="M2806" i="1"/>
  <c r="L2806" i="1"/>
  <c r="N2805" i="1"/>
  <c r="M2805" i="1"/>
  <c r="L2805" i="1"/>
  <c r="N2804" i="1"/>
  <c r="M2804" i="1"/>
  <c r="L2804" i="1"/>
  <c r="N2803" i="1"/>
  <c r="M2803" i="1"/>
  <c r="L2803" i="1"/>
  <c r="N2802" i="1"/>
  <c r="M2802" i="1"/>
  <c r="L2802" i="1"/>
  <c r="N2801" i="1"/>
  <c r="M2801" i="1"/>
  <c r="L2801" i="1"/>
  <c r="N2800" i="1"/>
  <c r="M2800" i="1"/>
  <c r="L2800" i="1"/>
  <c r="N2799" i="1"/>
  <c r="M2799" i="1"/>
  <c r="L2799" i="1"/>
  <c r="N2798" i="1"/>
  <c r="M2798" i="1"/>
  <c r="L2798" i="1"/>
  <c r="N2797" i="1"/>
  <c r="M2797" i="1"/>
  <c r="L2797" i="1"/>
  <c r="N2796" i="1"/>
  <c r="M2796" i="1"/>
  <c r="L2796" i="1"/>
  <c r="N2795" i="1"/>
  <c r="M2795" i="1"/>
  <c r="L2795" i="1"/>
  <c r="N2794" i="1"/>
  <c r="M2794" i="1"/>
  <c r="L2794" i="1"/>
  <c r="N2793" i="1"/>
  <c r="M2793" i="1"/>
  <c r="L2793" i="1"/>
  <c r="N2792" i="1"/>
  <c r="M2792" i="1"/>
  <c r="L2792" i="1"/>
  <c r="N2791" i="1"/>
  <c r="M2791" i="1"/>
  <c r="L2791" i="1"/>
  <c r="N2790" i="1"/>
  <c r="M2790" i="1"/>
  <c r="L2790" i="1"/>
  <c r="N2789" i="1"/>
  <c r="M2789" i="1"/>
  <c r="L2789" i="1"/>
  <c r="N2788" i="1"/>
  <c r="M2788" i="1"/>
  <c r="L2788" i="1"/>
  <c r="N2787" i="1"/>
  <c r="M2787" i="1"/>
  <c r="L2787" i="1"/>
  <c r="N2786" i="1"/>
  <c r="M2786" i="1"/>
  <c r="L2786" i="1"/>
  <c r="N2785" i="1"/>
  <c r="M2785" i="1"/>
  <c r="L2785" i="1"/>
  <c r="N2784" i="1"/>
  <c r="M2784" i="1"/>
  <c r="L2784" i="1"/>
  <c r="N2783" i="1"/>
  <c r="M2783" i="1"/>
  <c r="L2783" i="1"/>
  <c r="N2782" i="1"/>
  <c r="M2782" i="1"/>
  <c r="L2782" i="1"/>
  <c r="N2781" i="1"/>
  <c r="M2781" i="1"/>
  <c r="L2781" i="1"/>
  <c r="N2780" i="1"/>
  <c r="M2780" i="1"/>
  <c r="L2780" i="1"/>
  <c r="N2779" i="1"/>
  <c r="M2779" i="1"/>
  <c r="L2779" i="1"/>
  <c r="N2778" i="1"/>
  <c r="M2778" i="1"/>
  <c r="L2778" i="1"/>
  <c r="N2777" i="1"/>
  <c r="M2777" i="1"/>
  <c r="L2777" i="1"/>
  <c r="N2776" i="1"/>
  <c r="M2776" i="1"/>
  <c r="L2776" i="1"/>
  <c r="N2775" i="1"/>
  <c r="M2775" i="1"/>
  <c r="L2775" i="1"/>
  <c r="N2774" i="1"/>
  <c r="M2774" i="1"/>
  <c r="L2774" i="1"/>
  <c r="N2773" i="1"/>
  <c r="M2773" i="1"/>
  <c r="L2773" i="1"/>
  <c r="N2772" i="1"/>
  <c r="M2772" i="1"/>
  <c r="L2772" i="1"/>
  <c r="N2771" i="1"/>
  <c r="M2771" i="1"/>
  <c r="L2771" i="1"/>
  <c r="N2770" i="1"/>
  <c r="M2770" i="1"/>
  <c r="L2770" i="1"/>
  <c r="N2769" i="1"/>
  <c r="M2769" i="1"/>
  <c r="L2769" i="1"/>
  <c r="N2768" i="1"/>
  <c r="M2768" i="1"/>
  <c r="L2768" i="1"/>
  <c r="N2767" i="1"/>
  <c r="M2767" i="1"/>
  <c r="L2767" i="1"/>
  <c r="N2766" i="1"/>
  <c r="M2766" i="1"/>
  <c r="L2766" i="1"/>
  <c r="N2765" i="1"/>
  <c r="M2765" i="1"/>
  <c r="L2765" i="1"/>
  <c r="N2764" i="1"/>
  <c r="M2764" i="1"/>
  <c r="L2764" i="1"/>
  <c r="N2763" i="1"/>
  <c r="M2763" i="1"/>
  <c r="L2763" i="1"/>
  <c r="N2762" i="1"/>
  <c r="M2762" i="1"/>
  <c r="L2762" i="1"/>
  <c r="N2761" i="1"/>
  <c r="M2761" i="1"/>
  <c r="L2761" i="1"/>
  <c r="N2760" i="1"/>
  <c r="M2760" i="1"/>
  <c r="L2760" i="1"/>
  <c r="N2759" i="1"/>
  <c r="M2759" i="1"/>
  <c r="L2759" i="1"/>
  <c r="N2758" i="1"/>
  <c r="M2758" i="1"/>
  <c r="L2758" i="1"/>
  <c r="N2757" i="1"/>
  <c r="M2757" i="1"/>
  <c r="L2757" i="1"/>
  <c r="N2756" i="1"/>
  <c r="M2756" i="1"/>
  <c r="L2756" i="1"/>
  <c r="N2755" i="1"/>
  <c r="M2755" i="1"/>
  <c r="L2755" i="1"/>
  <c r="N2754" i="1"/>
  <c r="M2754" i="1"/>
  <c r="L2754" i="1"/>
  <c r="N2753" i="1"/>
  <c r="M2753" i="1"/>
  <c r="L2753" i="1"/>
  <c r="N2752" i="1"/>
  <c r="M2752" i="1"/>
  <c r="L2752" i="1"/>
  <c r="N2751" i="1"/>
  <c r="M2751" i="1"/>
  <c r="L2751" i="1"/>
  <c r="N2750" i="1"/>
  <c r="M2750" i="1"/>
  <c r="L2750" i="1"/>
  <c r="N2749" i="1"/>
  <c r="M2749" i="1"/>
  <c r="L2749" i="1"/>
  <c r="N2748" i="1"/>
  <c r="M2748" i="1"/>
  <c r="L2748" i="1"/>
  <c r="N2747" i="1"/>
  <c r="M2747" i="1"/>
  <c r="L2747" i="1"/>
  <c r="N2746" i="1"/>
  <c r="M2746" i="1"/>
  <c r="L2746" i="1"/>
  <c r="N2745" i="1"/>
  <c r="M2745" i="1"/>
  <c r="L2745" i="1"/>
  <c r="N2744" i="1"/>
  <c r="M2744" i="1"/>
  <c r="L2744" i="1"/>
  <c r="N2743" i="1"/>
  <c r="M2743" i="1"/>
  <c r="L2743" i="1"/>
  <c r="N2742" i="1"/>
  <c r="M2742" i="1"/>
  <c r="L2742" i="1"/>
  <c r="N2741" i="1"/>
  <c r="M2741" i="1"/>
  <c r="L2741" i="1"/>
  <c r="N2740" i="1"/>
  <c r="M2740" i="1"/>
  <c r="L2740" i="1"/>
  <c r="N2739" i="1"/>
  <c r="M2739" i="1"/>
  <c r="L2739" i="1"/>
  <c r="N2738" i="1"/>
  <c r="M2738" i="1"/>
  <c r="L2738" i="1"/>
  <c r="N2737" i="1"/>
  <c r="M2737" i="1"/>
  <c r="L2737" i="1"/>
  <c r="N2736" i="1"/>
  <c r="M2736" i="1"/>
  <c r="L2736" i="1"/>
  <c r="N2735" i="1"/>
  <c r="M2735" i="1"/>
  <c r="L2735" i="1"/>
  <c r="N2734" i="1"/>
  <c r="M2734" i="1"/>
  <c r="L2734" i="1"/>
  <c r="N2733" i="1"/>
  <c r="M2733" i="1"/>
  <c r="L2733" i="1"/>
  <c r="N2732" i="1"/>
  <c r="M2732" i="1"/>
  <c r="L2732" i="1"/>
  <c r="N2731" i="1"/>
  <c r="M2731" i="1"/>
  <c r="L2731" i="1"/>
  <c r="N2730" i="1"/>
  <c r="M2730" i="1"/>
  <c r="L2730" i="1"/>
  <c r="N2729" i="1"/>
  <c r="M2729" i="1"/>
  <c r="L2729" i="1"/>
  <c r="N2728" i="1"/>
  <c r="M2728" i="1"/>
  <c r="L2728" i="1"/>
  <c r="N2727" i="1"/>
  <c r="M2727" i="1"/>
  <c r="L2727" i="1"/>
  <c r="N2726" i="1"/>
  <c r="M2726" i="1"/>
  <c r="L2726" i="1"/>
  <c r="N2725" i="1"/>
  <c r="M2725" i="1"/>
  <c r="L2725" i="1"/>
  <c r="N2724" i="1"/>
  <c r="M2724" i="1"/>
  <c r="L2724" i="1"/>
  <c r="N2723" i="1"/>
  <c r="M2723" i="1"/>
  <c r="L2723" i="1"/>
  <c r="N2722" i="1"/>
  <c r="M2722" i="1"/>
  <c r="L2722" i="1"/>
  <c r="N2721" i="1"/>
  <c r="M2721" i="1"/>
  <c r="L2721" i="1"/>
  <c r="N2720" i="1"/>
  <c r="M2720" i="1"/>
  <c r="L2720" i="1"/>
  <c r="N2719" i="1"/>
  <c r="M2719" i="1"/>
  <c r="L2719" i="1"/>
  <c r="N2718" i="1"/>
  <c r="M2718" i="1"/>
  <c r="L2718" i="1"/>
  <c r="N2717" i="1"/>
  <c r="M2717" i="1"/>
  <c r="L2717" i="1"/>
  <c r="N2716" i="1"/>
  <c r="M2716" i="1"/>
  <c r="L2716" i="1"/>
  <c r="N2715" i="1"/>
  <c r="M2715" i="1"/>
  <c r="L2715" i="1"/>
  <c r="N2714" i="1"/>
  <c r="M2714" i="1"/>
  <c r="L2714" i="1"/>
  <c r="N2713" i="1"/>
  <c r="M2713" i="1"/>
  <c r="L2713" i="1"/>
  <c r="N2712" i="1"/>
  <c r="M2712" i="1"/>
  <c r="L2712" i="1"/>
  <c r="N2711" i="1"/>
  <c r="M2711" i="1"/>
  <c r="L2711" i="1"/>
  <c r="N2710" i="1"/>
  <c r="M2710" i="1"/>
  <c r="L2710" i="1"/>
  <c r="N2709" i="1"/>
  <c r="M2709" i="1"/>
  <c r="L2709" i="1"/>
  <c r="N2708" i="1"/>
  <c r="M2708" i="1"/>
  <c r="L2708" i="1"/>
  <c r="N2707" i="1"/>
  <c r="M2707" i="1"/>
  <c r="L2707" i="1"/>
  <c r="N2706" i="1"/>
  <c r="M2706" i="1"/>
  <c r="L2706" i="1"/>
  <c r="N2705" i="1"/>
  <c r="M2705" i="1"/>
  <c r="L2705" i="1"/>
  <c r="N2704" i="1"/>
  <c r="M2704" i="1"/>
  <c r="L2704" i="1"/>
  <c r="N2703" i="1"/>
  <c r="M2703" i="1"/>
  <c r="L2703" i="1"/>
  <c r="N2702" i="1"/>
  <c r="M2702" i="1"/>
  <c r="L2702" i="1"/>
  <c r="N2701" i="1"/>
  <c r="M2701" i="1"/>
  <c r="L2701" i="1"/>
  <c r="N2700" i="1"/>
  <c r="M2700" i="1"/>
  <c r="L2700" i="1"/>
  <c r="N2699" i="1"/>
  <c r="M2699" i="1"/>
  <c r="L2699" i="1"/>
  <c r="N2698" i="1"/>
  <c r="M2698" i="1"/>
  <c r="L2698" i="1"/>
  <c r="N2697" i="1"/>
  <c r="M2697" i="1"/>
  <c r="L2697" i="1"/>
  <c r="N2696" i="1"/>
  <c r="M2696" i="1"/>
  <c r="L2696" i="1"/>
  <c r="N2695" i="1"/>
  <c r="M2695" i="1"/>
  <c r="L2695" i="1"/>
  <c r="N2694" i="1"/>
  <c r="M2694" i="1"/>
  <c r="L2694" i="1"/>
  <c r="N2693" i="1"/>
  <c r="M2693" i="1"/>
  <c r="L2693" i="1"/>
  <c r="N2692" i="1"/>
  <c r="M2692" i="1"/>
  <c r="L2692" i="1"/>
  <c r="N2691" i="1"/>
  <c r="M2691" i="1"/>
  <c r="L2691" i="1"/>
  <c r="N2690" i="1"/>
  <c r="M2690" i="1"/>
  <c r="L2690" i="1"/>
  <c r="N2689" i="1"/>
  <c r="M2689" i="1"/>
  <c r="L2689" i="1"/>
  <c r="N2688" i="1"/>
  <c r="M2688" i="1"/>
  <c r="L2688" i="1"/>
  <c r="N2687" i="1"/>
  <c r="M2687" i="1"/>
  <c r="L2687" i="1"/>
  <c r="N2686" i="1"/>
  <c r="M2686" i="1"/>
  <c r="L2686" i="1"/>
  <c r="N2685" i="1"/>
  <c r="M2685" i="1"/>
  <c r="L2685" i="1"/>
  <c r="N2684" i="1"/>
  <c r="M2684" i="1"/>
  <c r="L2684" i="1"/>
  <c r="N2683" i="1"/>
  <c r="M2683" i="1"/>
  <c r="L2683" i="1"/>
  <c r="N2682" i="1"/>
  <c r="M2682" i="1"/>
  <c r="L2682" i="1"/>
  <c r="N2681" i="1"/>
  <c r="M2681" i="1"/>
  <c r="L2681" i="1"/>
  <c r="N2680" i="1"/>
  <c r="M2680" i="1"/>
  <c r="L2680" i="1"/>
  <c r="N2679" i="1"/>
  <c r="M2679" i="1"/>
  <c r="L2679" i="1"/>
  <c r="N2678" i="1"/>
  <c r="M2678" i="1"/>
  <c r="L2678" i="1"/>
  <c r="N2677" i="1"/>
  <c r="M2677" i="1"/>
  <c r="L2677" i="1"/>
  <c r="N2676" i="1"/>
  <c r="M2676" i="1"/>
  <c r="L2676" i="1"/>
  <c r="N2675" i="1"/>
  <c r="M2675" i="1"/>
  <c r="L2675" i="1"/>
  <c r="N2674" i="1"/>
  <c r="M2674" i="1"/>
  <c r="L2674" i="1"/>
  <c r="N2673" i="1"/>
  <c r="M2673" i="1"/>
  <c r="L2673" i="1"/>
  <c r="N2672" i="1"/>
  <c r="M2672" i="1"/>
  <c r="L2672" i="1"/>
  <c r="N2671" i="1"/>
  <c r="M2671" i="1"/>
  <c r="L2671" i="1"/>
  <c r="N2670" i="1"/>
  <c r="M2670" i="1"/>
  <c r="L2670" i="1"/>
  <c r="N2669" i="1"/>
  <c r="M2669" i="1"/>
  <c r="L2669" i="1"/>
  <c r="N2668" i="1"/>
  <c r="M2668" i="1"/>
  <c r="L2668" i="1"/>
  <c r="N2667" i="1"/>
  <c r="M2667" i="1"/>
  <c r="L2667" i="1"/>
  <c r="N2666" i="1"/>
  <c r="M2666" i="1"/>
  <c r="L2666" i="1"/>
  <c r="N2665" i="1"/>
  <c r="M2665" i="1"/>
  <c r="L2665" i="1"/>
  <c r="N2664" i="1"/>
  <c r="M2664" i="1"/>
  <c r="L2664" i="1"/>
  <c r="N2663" i="1"/>
  <c r="M2663" i="1"/>
  <c r="L2663" i="1"/>
  <c r="N2662" i="1"/>
  <c r="M2662" i="1"/>
  <c r="L2662" i="1"/>
  <c r="N2661" i="1"/>
  <c r="M2661" i="1"/>
  <c r="L2661" i="1"/>
  <c r="N2660" i="1"/>
  <c r="M2660" i="1"/>
  <c r="L2660" i="1"/>
  <c r="N2659" i="1"/>
  <c r="M2659" i="1"/>
  <c r="L2659" i="1"/>
  <c r="N2658" i="1"/>
  <c r="M2658" i="1"/>
  <c r="L2658" i="1"/>
  <c r="N2657" i="1"/>
  <c r="M2657" i="1"/>
  <c r="L2657" i="1"/>
  <c r="N2656" i="1"/>
  <c r="M2656" i="1"/>
  <c r="L2656" i="1"/>
  <c r="N2655" i="1"/>
  <c r="M2655" i="1"/>
  <c r="L2655" i="1"/>
  <c r="N2654" i="1"/>
  <c r="M2654" i="1"/>
  <c r="L2654" i="1"/>
  <c r="N2653" i="1"/>
  <c r="M2653" i="1"/>
  <c r="L2653" i="1"/>
  <c r="N2652" i="1"/>
  <c r="M2652" i="1"/>
  <c r="L2652" i="1"/>
  <c r="N2651" i="1"/>
  <c r="M2651" i="1"/>
  <c r="L2651" i="1"/>
  <c r="N2650" i="1"/>
  <c r="M2650" i="1"/>
  <c r="L2650" i="1"/>
  <c r="N2649" i="1"/>
  <c r="M2649" i="1"/>
  <c r="L2649" i="1"/>
  <c r="N2648" i="1"/>
  <c r="M2648" i="1"/>
  <c r="L2648" i="1"/>
  <c r="N2647" i="1"/>
  <c r="M2647" i="1"/>
  <c r="L2647" i="1"/>
  <c r="N2646" i="1"/>
  <c r="M2646" i="1"/>
  <c r="L2646" i="1"/>
  <c r="N2645" i="1"/>
  <c r="M2645" i="1"/>
  <c r="L2645" i="1"/>
  <c r="N2644" i="1"/>
  <c r="M2644" i="1"/>
  <c r="L2644" i="1"/>
  <c r="N2643" i="1"/>
  <c r="M2643" i="1"/>
  <c r="L2643" i="1"/>
  <c r="N2642" i="1"/>
  <c r="M2642" i="1"/>
  <c r="L2642" i="1"/>
  <c r="N2641" i="1"/>
  <c r="M2641" i="1"/>
  <c r="L2641" i="1"/>
  <c r="N2640" i="1"/>
  <c r="M2640" i="1"/>
  <c r="L2640" i="1"/>
  <c r="N2639" i="1"/>
  <c r="M2639" i="1"/>
  <c r="L2639" i="1"/>
  <c r="N2638" i="1"/>
  <c r="M2638" i="1"/>
  <c r="L2638" i="1"/>
  <c r="N2637" i="1"/>
  <c r="M2637" i="1"/>
  <c r="L2637" i="1"/>
  <c r="N2636" i="1"/>
  <c r="M2636" i="1"/>
  <c r="L2636" i="1"/>
  <c r="N2635" i="1"/>
  <c r="M2635" i="1"/>
  <c r="L2635" i="1"/>
  <c r="N2634" i="1"/>
  <c r="M2634" i="1"/>
  <c r="L2634" i="1"/>
  <c r="N2633" i="1"/>
  <c r="M2633" i="1"/>
  <c r="L2633" i="1"/>
  <c r="N2632" i="1"/>
  <c r="M2632" i="1"/>
  <c r="L2632" i="1"/>
  <c r="N2631" i="1"/>
  <c r="M2631" i="1"/>
  <c r="L2631" i="1"/>
  <c r="N2630" i="1"/>
  <c r="M2630" i="1"/>
  <c r="L2630" i="1"/>
  <c r="N2629" i="1"/>
  <c r="M2629" i="1"/>
  <c r="L2629" i="1"/>
  <c r="N2628" i="1"/>
  <c r="M2628" i="1"/>
  <c r="L2628" i="1"/>
  <c r="N2627" i="1"/>
  <c r="M2627" i="1"/>
  <c r="L2627" i="1"/>
  <c r="N2626" i="1"/>
  <c r="M2626" i="1"/>
  <c r="L2626" i="1"/>
  <c r="N2625" i="1"/>
  <c r="M2625" i="1"/>
  <c r="L2625" i="1"/>
  <c r="N2624" i="1"/>
  <c r="M2624" i="1"/>
  <c r="L2624" i="1"/>
  <c r="N2623" i="1"/>
  <c r="M2623" i="1"/>
  <c r="L2623" i="1"/>
  <c r="N2622" i="1"/>
  <c r="M2622" i="1"/>
  <c r="L2622" i="1"/>
  <c r="N2621" i="1"/>
  <c r="M2621" i="1"/>
  <c r="L2621" i="1"/>
  <c r="N2620" i="1"/>
  <c r="M2620" i="1"/>
  <c r="L2620" i="1"/>
  <c r="N2619" i="1"/>
  <c r="M2619" i="1"/>
  <c r="L2619" i="1"/>
  <c r="N2618" i="1"/>
  <c r="M2618" i="1"/>
  <c r="L2618" i="1"/>
  <c r="N2617" i="1"/>
  <c r="M2617" i="1"/>
  <c r="L2617" i="1"/>
  <c r="N2616" i="1"/>
  <c r="M2616" i="1"/>
  <c r="L2616" i="1"/>
  <c r="N2615" i="1"/>
  <c r="M2615" i="1"/>
  <c r="L2615" i="1"/>
  <c r="N2614" i="1"/>
  <c r="M2614" i="1"/>
  <c r="L2614" i="1"/>
  <c r="N2613" i="1"/>
  <c r="M2613" i="1"/>
  <c r="L2613" i="1"/>
  <c r="N2612" i="1"/>
  <c r="M2612" i="1"/>
  <c r="L2612" i="1"/>
  <c r="N2611" i="1"/>
  <c r="M2611" i="1"/>
  <c r="L2611" i="1"/>
  <c r="N2610" i="1"/>
  <c r="M2610" i="1"/>
  <c r="L2610" i="1"/>
  <c r="N2609" i="1"/>
  <c r="M2609" i="1"/>
  <c r="L2609" i="1"/>
  <c r="N2608" i="1"/>
  <c r="M2608" i="1"/>
  <c r="L2608" i="1"/>
  <c r="N2607" i="1"/>
  <c r="M2607" i="1"/>
  <c r="L2607" i="1"/>
  <c r="N2606" i="1"/>
  <c r="M2606" i="1"/>
  <c r="L2606" i="1"/>
  <c r="N2605" i="1"/>
  <c r="M2605" i="1"/>
  <c r="L2605" i="1"/>
  <c r="N2604" i="1"/>
  <c r="M2604" i="1"/>
  <c r="L2604" i="1"/>
  <c r="N2603" i="1"/>
  <c r="M2603" i="1"/>
  <c r="L2603" i="1"/>
  <c r="N2602" i="1"/>
  <c r="M2602" i="1"/>
  <c r="L2602" i="1"/>
  <c r="N2601" i="1"/>
  <c r="M2601" i="1"/>
  <c r="L2601" i="1"/>
  <c r="N2600" i="1"/>
  <c r="M2600" i="1"/>
  <c r="L2600" i="1"/>
  <c r="N2599" i="1"/>
  <c r="M2599" i="1"/>
  <c r="L2599" i="1"/>
  <c r="N2598" i="1"/>
  <c r="M2598" i="1"/>
  <c r="L2598" i="1"/>
  <c r="N2597" i="1"/>
  <c r="M2597" i="1"/>
  <c r="L2597" i="1"/>
  <c r="N2596" i="1"/>
  <c r="M2596" i="1"/>
  <c r="L2596" i="1"/>
  <c r="N2595" i="1"/>
  <c r="M2595" i="1"/>
  <c r="L2595" i="1"/>
  <c r="N2594" i="1"/>
  <c r="M2594" i="1"/>
  <c r="L2594" i="1"/>
  <c r="N2593" i="1"/>
  <c r="M2593" i="1"/>
  <c r="L2593" i="1"/>
  <c r="N2592" i="1"/>
  <c r="M2592" i="1"/>
  <c r="L2592" i="1"/>
  <c r="N2591" i="1"/>
  <c r="M2591" i="1"/>
  <c r="L2591" i="1"/>
  <c r="N2590" i="1"/>
  <c r="M2590" i="1"/>
  <c r="L2590" i="1"/>
  <c r="N2589" i="1"/>
  <c r="M2589" i="1"/>
  <c r="L2589" i="1"/>
  <c r="N2588" i="1"/>
  <c r="M2588" i="1"/>
  <c r="L2588" i="1"/>
  <c r="N2587" i="1"/>
  <c r="M2587" i="1"/>
  <c r="L2587" i="1"/>
  <c r="N2586" i="1"/>
  <c r="M2586" i="1"/>
  <c r="L2586" i="1"/>
  <c r="N2585" i="1"/>
  <c r="M2585" i="1"/>
  <c r="L2585" i="1"/>
  <c r="N2584" i="1"/>
  <c r="M2584" i="1"/>
  <c r="L2584" i="1"/>
  <c r="N2583" i="1"/>
  <c r="M2583" i="1"/>
  <c r="L2583" i="1"/>
  <c r="N2582" i="1"/>
  <c r="M2582" i="1"/>
  <c r="L2582" i="1"/>
  <c r="N2581" i="1"/>
  <c r="M2581" i="1"/>
  <c r="L2581" i="1"/>
  <c r="N2580" i="1"/>
  <c r="M2580" i="1"/>
  <c r="L2580" i="1"/>
  <c r="N2579" i="1"/>
  <c r="M2579" i="1"/>
  <c r="L2579" i="1"/>
  <c r="N2578" i="1"/>
  <c r="M2578" i="1"/>
  <c r="L2578" i="1"/>
  <c r="N2577" i="1"/>
  <c r="M2577" i="1"/>
  <c r="L2577" i="1"/>
  <c r="N2576" i="1"/>
  <c r="M2576" i="1"/>
  <c r="L2576" i="1"/>
  <c r="N2575" i="1"/>
  <c r="M2575" i="1"/>
  <c r="L2575" i="1"/>
  <c r="N2574" i="1"/>
  <c r="M2574" i="1"/>
  <c r="L2574" i="1"/>
  <c r="N2573" i="1"/>
  <c r="M2573" i="1"/>
  <c r="L2573" i="1"/>
  <c r="N2572" i="1"/>
  <c r="M2572" i="1"/>
  <c r="L2572" i="1"/>
  <c r="N2571" i="1"/>
  <c r="M2571" i="1"/>
  <c r="L2571" i="1"/>
  <c r="N2570" i="1"/>
  <c r="M2570" i="1"/>
  <c r="L2570" i="1"/>
  <c r="N2569" i="1"/>
  <c r="M2569" i="1"/>
  <c r="L2569" i="1"/>
  <c r="N2568" i="1"/>
  <c r="M2568" i="1"/>
  <c r="L2568" i="1"/>
  <c r="N2567" i="1"/>
  <c r="M2567" i="1"/>
  <c r="L2567" i="1"/>
  <c r="N2566" i="1"/>
  <c r="M2566" i="1"/>
  <c r="L2566" i="1"/>
  <c r="N2565" i="1"/>
  <c r="M2565" i="1"/>
  <c r="L2565" i="1"/>
  <c r="N2564" i="1"/>
  <c r="M2564" i="1"/>
  <c r="L2564" i="1"/>
  <c r="N2563" i="1"/>
  <c r="M2563" i="1"/>
  <c r="L2563" i="1"/>
  <c r="N2562" i="1"/>
  <c r="M2562" i="1"/>
  <c r="L2562" i="1"/>
  <c r="N2561" i="1"/>
  <c r="M2561" i="1"/>
  <c r="L2561" i="1"/>
  <c r="N2560" i="1"/>
  <c r="M2560" i="1"/>
  <c r="L2560" i="1"/>
  <c r="N2559" i="1"/>
  <c r="M2559" i="1"/>
  <c r="L2559" i="1"/>
  <c r="N2558" i="1"/>
  <c r="M2558" i="1"/>
  <c r="L2558" i="1"/>
  <c r="N2557" i="1"/>
  <c r="M2557" i="1"/>
  <c r="L2557" i="1"/>
  <c r="N2556" i="1"/>
  <c r="M2556" i="1"/>
  <c r="L2556" i="1"/>
  <c r="N2555" i="1"/>
  <c r="M2555" i="1"/>
  <c r="L2555" i="1"/>
  <c r="N2554" i="1"/>
  <c r="M2554" i="1"/>
  <c r="L2554" i="1"/>
  <c r="N2553" i="1"/>
  <c r="M2553" i="1"/>
  <c r="L2553" i="1"/>
  <c r="N2552" i="1"/>
  <c r="M2552" i="1"/>
  <c r="L2552" i="1"/>
  <c r="N2551" i="1"/>
  <c r="M2551" i="1"/>
  <c r="L2551" i="1"/>
  <c r="N2550" i="1"/>
  <c r="M2550" i="1"/>
  <c r="L2550" i="1"/>
  <c r="N2549" i="1"/>
  <c r="M2549" i="1"/>
  <c r="L2549" i="1"/>
  <c r="N2548" i="1"/>
  <c r="M2548" i="1"/>
  <c r="L2548" i="1"/>
  <c r="N2547" i="1"/>
  <c r="M2547" i="1"/>
  <c r="L2547" i="1"/>
  <c r="N2546" i="1"/>
  <c r="M2546" i="1"/>
  <c r="L2546" i="1"/>
  <c r="N2545" i="1"/>
  <c r="M2545" i="1"/>
  <c r="L2545" i="1"/>
  <c r="N2544" i="1"/>
  <c r="M2544" i="1"/>
  <c r="L2544" i="1"/>
  <c r="N2543" i="1"/>
  <c r="M2543" i="1"/>
  <c r="L2543" i="1"/>
  <c r="N2542" i="1"/>
  <c r="M2542" i="1"/>
  <c r="L2542" i="1"/>
  <c r="N2541" i="1"/>
  <c r="M2541" i="1"/>
  <c r="L2541" i="1"/>
  <c r="N2540" i="1"/>
  <c r="M2540" i="1"/>
  <c r="L2540" i="1"/>
  <c r="N2539" i="1"/>
  <c r="M2539" i="1"/>
  <c r="L2539" i="1"/>
  <c r="N2538" i="1"/>
  <c r="M2538" i="1"/>
  <c r="L2538" i="1"/>
  <c r="N2537" i="1"/>
  <c r="M2537" i="1"/>
  <c r="L2537" i="1"/>
  <c r="N2536" i="1"/>
  <c r="M2536" i="1"/>
  <c r="L2536" i="1"/>
  <c r="N2535" i="1"/>
  <c r="M2535" i="1"/>
  <c r="L2535" i="1"/>
  <c r="N2534" i="1"/>
  <c r="M2534" i="1"/>
  <c r="L2534" i="1"/>
  <c r="N2533" i="1"/>
  <c r="M2533" i="1"/>
  <c r="L2533" i="1"/>
  <c r="N2532" i="1"/>
  <c r="M2532" i="1"/>
  <c r="L2532" i="1"/>
  <c r="N2531" i="1"/>
  <c r="M2531" i="1"/>
  <c r="L2531" i="1"/>
  <c r="N2530" i="1"/>
  <c r="M2530" i="1"/>
  <c r="L2530" i="1"/>
  <c r="N2529" i="1"/>
  <c r="M2529" i="1"/>
  <c r="L2529" i="1"/>
  <c r="N2528" i="1"/>
  <c r="M2528" i="1"/>
  <c r="L2528" i="1"/>
  <c r="N2527" i="1"/>
  <c r="M2527" i="1"/>
  <c r="L2527" i="1"/>
  <c r="N2526" i="1"/>
  <c r="M2526" i="1"/>
  <c r="L2526" i="1"/>
  <c r="N2525" i="1"/>
  <c r="M2525" i="1"/>
  <c r="L2525" i="1"/>
  <c r="N2524" i="1"/>
  <c r="M2524" i="1"/>
  <c r="L2524" i="1"/>
  <c r="N2523" i="1"/>
  <c r="M2523" i="1"/>
  <c r="L2523" i="1"/>
  <c r="N2522" i="1"/>
  <c r="M2522" i="1"/>
  <c r="L2522" i="1"/>
  <c r="N2521" i="1"/>
  <c r="M2521" i="1"/>
  <c r="L2521" i="1"/>
  <c r="N2520" i="1"/>
  <c r="M2520" i="1"/>
  <c r="L2520" i="1"/>
  <c r="N2519" i="1"/>
  <c r="M2519" i="1"/>
  <c r="L2519" i="1"/>
  <c r="N2518" i="1"/>
  <c r="M2518" i="1"/>
  <c r="L2518" i="1"/>
  <c r="N2517" i="1"/>
  <c r="M2517" i="1"/>
  <c r="L2517" i="1"/>
  <c r="N2516" i="1"/>
  <c r="M2516" i="1"/>
  <c r="L2516" i="1"/>
  <c r="N2515" i="1"/>
  <c r="M2515" i="1"/>
  <c r="L2515" i="1"/>
  <c r="N2514" i="1"/>
  <c r="M2514" i="1"/>
  <c r="L2514" i="1"/>
  <c r="N2513" i="1"/>
  <c r="M2513" i="1"/>
  <c r="L2513" i="1"/>
  <c r="N2512" i="1"/>
  <c r="M2512" i="1"/>
  <c r="L2512" i="1"/>
  <c r="N2511" i="1"/>
  <c r="M2511" i="1"/>
  <c r="L2511" i="1"/>
  <c r="N2510" i="1"/>
  <c r="M2510" i="1"/>
  <c r="L2510" i="1"/>
  <c r="N2509" i="1"/>
  <c r="M2509" i="1"/>
  <c r="L2509" i="1"/>
  <c r="N2508" i="1"/>
  <c r="M2508" i="1"/>
  <c r="L2508" i="1"/>
  <c r="N2507" i="1"/>
  <c r="M2507" i="1"/>
  <c r="L2507" i="1"/>
  <c r="N2506" i="1"/>
  <c r="M2506" i="1"/>
  <c r="L2506" i="1"/>
  <c r="N2505" i="1"/>
  <c r="M2505" i="1"/>
  <c r="L2505" i="1"/>
  <c r="N2504" i="1"/>
  <c r="M2504" i="1"/>
  <c r="L2504" i="1"/>
  <c r="N2503" i="1"/>
  <c r="M2503" i="1"/>
  <c r="L2503" i="1"/>
  <c r="N2502" i="1"/>
  <c r="M2502" i="1"/>
  <c r="L2502" i="1"/>
  <c r="N2501" i="1"/>
  <c r="M2501" i="1"/>
  <c r="L2501" i="1"/>
  <c r="N2500" i="1"/>
  <c r="M2500" i="1"/>
  <c r="L2500" i="1"/>
  <c r="N2499" i="1"/>
  <c r="M2499" i="1"/>
  <c r="L2499" i="1"/>
  <c r="N2498" i="1"/>
  <c r="M2498" i="1"/>
  <c r="L2498" i="1"/>
  <c r="N2497" i="1"/>
  <c r="M2497" i="1"/>
  <c r="L2497" i="1"/>
  <c r="N2496" i="1"/>
  <c r="M2496" i="1"/>
  <c r="L2496" i="1"/>
  <c r="N2495" i="1"/>
  <c r="M2495" i="1"/>
  <c r="L2495" i="1"/>
  <c r="N2494" i="1"/>
  <c r="M2494" i="1"/>
  <c r="L2494" i="1"/>
  <c r="N2493" i="1"/>
  <c r="M2493" i="1"/>
  <c r="L2493" i="1"/>
  <c r="N2492" i="1"/>
  <c r="M2492" i="1"/>
  <c r="L2492" i="1"/>
  <c r="N2491" i="1"/>
  <c r="M2491" i="1"/>
  <c r="L2491" i="1"/>
  <c r="N2490" i="1"/>
  <c r="M2490" i="1"/>
  <c r="L2490" i="1"/>
  <c r="N2489" i="1"/>
  <c r="M2489" i="1"/>
  <c r="L2489" i="1"/>
  <c r="N2488" i="1"/>
  <c r="M2488" i="1"/>
  <c r="L2488" i="1"/>
  <c r="N2487" i="1"/>
  <c r="M2487" i="1"/>
  <c r="L2487" i="1"/>
  <c r="N2486" i="1"/>
  <c r="M2486" i="1"/>
  <c r="L2486" i="1"/>
  <c r="N2485" i="1"/>
  <c r="M2485" i="1"/>
  <c r="L2485" i="1"/>
  <c r="N2484" i="1"/>
  <c r="M2484" i="1"/>
  <c r="L2484" i="1"/>
  <c r="N2483" i="1"/>
  <c r="M2483" i="1"/>
  <c r="L2483" i="1"/>
  <c r="N2482" i="1"/>
  <c r="M2482" i="1"/>
  <c r="L2482" i="1"/>
  <c r="N2481" i="1"/>
  <c r="M2481" i="1"/>
  <c r="L2481" i="1"/>
  <c r="N2480" i="1"/>
  <c r="M2480" i="1"/>
  <c r="L2480" i="1"/>
  <c r="N2479" i="1"/>
  <c r="M2479" i="1"/>
  <c r="L2479" i="1"/>
  <c r="N2478" i="1"/>
  <c r="M2478" i="1"/>
  <c r="L2478" i="1"/>
  <c r="N2477" i="1"/>
  <c r="M2477" i="1"/>
  <c r="L2477" i="1"/>
  <c r="N2476" i="1"/>
  <c r="M2476" i="1"/>
  <c r="L2476" i="1"/>
  <c r="N2475" i="1"/>
  <c r="M2475" i="1"/>
  <c r="L2475" i="1"/>
  <c r="N2474" i="1"/>
  <c r="M2474" i="1"/>
  <c r="L2474" i="1"/>
  <c r="N2473" i="1"/>
  <c r="M2473" i="1"/>
  <c r="L2473" i="1"/>
  <c r="N2472" i="1"/>
  <c r="M2472" i="1"/>
  <c r="L2472" i="1"/>
  <c r="N2471" i="1"/>
  <c r="M2471" i="1"/>
  <c r="L2471" i="1"/>
  <c r="N2470" i="1"/>
  <c r="M2470" i="1"/>
  <c r="L2470" i="1"/>
  <c r="N2469" i="1"/>
  <c r="M2469" i="1"/>
  <c r="L2469" i="1"/>
  <c r="N2468" i="1"/>
  <c r="M2468" i="1"/>
  <c r="L2468" i="1"/>
  <c r="N2467" i="1"/>
  <c r="M2467" i="1"/>
  <c r="L2467" i="1"/>
  <c r="N2466" i="1"/>
  <c r="M2466" i="1"/>
  <c r="L2466" i="1"/>
  <c r="N2465" i="1"/>
  <c r="M2465" i="1"/>
  <c r="L2465" i="1"/>
  <c r="N2464" i="1"/>
  <c r="M2464" i="1"/>
  <c r="L2464" i="1"/>
  <c r="N2463" i="1"/>
  <c r="M2463" i="1"/>
  <c r="L2463" i="1"/>
  <c r="N2462" i="1"/>
  <c r="M2462" i="1"/>
  <c r="L2462" i="1"/>
  <c r="N2461" i="1"/>
  <c r="M2461" i="1"/>
  <c r="L2461" i="1"/>
  <c r="N2460" i="1"/>
  <c r="M2460" i="1"/>
  <c r="L2460" i="1"/>
  <c r="N2459" i="1"/>
  <c r="M2459" i="1"/>
  <c r="L2459" i="1"/>
  <c r="N2458" i="1"/>
  <c r="M2458" i="1"/>
  <c r="L2458" i="1"/>
  <c r="N2457" i="1"/>
  <c r="M2457" i="1"/>
  <c r="L2457" i="1"/>
  <c r="N2456" i="1"/>
  <c r="M2456" i="1"/>
  <c r="L2456" i="1"/>
  <c r="N2455" i="1"/>
  <c r="M2455" i="1"/>
  <c r="L2455" i="1"/>
  <c r="N2454" i="1"/>
  <c r="M2454" i="1"/>
  <c r="L2454" i="1"/>
  <c r="N2453" i="1"/>
  <c r="M2453" i="1"/>
  <c r="L2453" i="1"/>
  <c r="N2452" i="1"/>
  <c r="M2452" i="1"/>
  <c r="L2452" i="1"/>
  <c r="N2451" i="1"/>
  <c r="M2451" i="1"/>
  <c r="L2451" i="1"/>
  <c r="N2450" i="1"/>
  <c r="M2450" i="1"/>
  <c r="L2450" i="1"/>
  <c r="N2449" i="1"/>
  <c r="M2449" i="1"/>
  <c r="L2449" i="1"/>
  <c r="N2448" i="1"/>
  <c r="M2448" i="1"/>
  <c r="L2448" i="1"/>
  <c r="N2447" i="1"/>
  <c r="M2447" i="1"/>
  <c r="L2447" i="1"/>
  <c r="N2446" i="1"/>
  <c r="M2446" i="1"/>
  <c r="L2446" i="1"/>
  <c r="N2445" i="1"/>
  <c r="M2445" i="1"/>
  <c r="L2445" i="1"/>
  <c r="N2444" i="1"/>
  <c r="M2444" i="1"/>
  <c r="L2444" i="1"/>
  <c r="N2443" i="1"/>
  <c r="M2443" i="1"/>
  <c r="L2443" i="1"/>
  <c r="N2442" i="1"/>
  <c r="M2442" i="1"/>
  <c r="L2442" i="1"/>
  <c r="N2441" i="1"/>
  <c r="M2441" i="1"/>
  <c r="L2441" i="1"/>
  <c r="N2440" i="1"/>
  <c r="M2440" i="1"/>
  <c r="L2440" i="1"/>
  <c r="N2439" i="1"/>
  <c r="M2439" i="1"/>
  <c r="L2439" i="1"/>
  <c r="N2438" i="1"/>
  <c r="M2438" i="1"/>
  <c r="L2438" i="1"/>
  <c r="N2437" i="1"/>
  <c r="M2437" i="1"/>
  <c r="L2437" i="1"/>
  <c r="N2436" i="1"/>
  <c r="M2436" i="1"/>
  <c r="L2436" i="1"/>
  <c r="N2435" i="1"/>
  <c r="M2435" i="1"/>
  <c r="L2435" i="1"/>
  <c r="N2434" i="1"/>
  <c r="M2434" i="1"/>
  <c r="L2434" i="1"/>
  <c r="N2433" i="1"/>
  <c r="M2433" i="1"/>
  <c r="L2433" i="1"/>
  <c r="N2432" i="1"/>
  <c r="M2432" i="1"/>
  <c r="L2432" i="1"/>
  <c r="N2431" i="1"/>
  <c r="M2431" i="1"/>
  <c r="L2431" i="1"/>
  <c r="N2430" i="1"/>
  <c r="M2430" i="1"/>
  <c r="L2430" i="1"/>
  <c r="N2429" i="1"/>
  <c r="M2429" i="1"/>
  <c r="L2429" i="1"/>
  <c r="N2428" i="1"/>
  <c r="M2428" i="1"/>
  <c r="L2428" i="1"/>
  <c r="N2427" i="1"/>
  <c r="M2427" i="1"/>
  <c r="L2427" i="1"/>
  <c r="N2426" i="1"/>
  <c r="M2426" i="1"/>
  <c r="L2426" i="1"/>
  <c r="N2425" i="1"/>
  <c r="M2425" i="1"/>
  <c r="L2425" i="1"/>
  <c r="N2424" i="1"/>
  <c r="M2424" i="1"/>
  <c r="L2424" i="1"/>
  <c r="N2423" i="1"/>
  <c r="M2423" i="1"/>
  <c r="L2423" i="1"/>
  <c r="N2422" i="1"/>
  <c r="M2422" i="1"/>
  <c r="L2422" i="1"/>
  <c r="N2421" i="1"/>
  <c r="M2421" i="1"/>
  <c r="L2421" i="1"/>
  <c r="N2420" i="1"/>
  <c r="M2420" i="1"/>
  <c r="L2420" i="1"/>
  <c r="N2419" i="1"/>
  <c r="M2419" i="1"/>
  <c r="L2419" i="1"/>
  <c r="N2418" i="1"/>
  <c r="M2418" i="1"/>
  <c r="L2418" i="1"/>
  <c r="N2417" i="1"/>
  <c r="M2417" i="1"/>
  <c r="L2417" i="1"/>
  <c r="N2416" i="1"/>
  <c r="M2416" i="1"/>
  <c r="L2416" i="1"/>
  <c r="N2415" i="1"/>
  <c r="M2415" i="1"/>
  <c r="L2415" i="1"/>
  <c r="N2414" i="1"/>
  <c r="M2414" i="1"/>
  <c r="L2414" i="1"/>
  <c r="N2413" i="1"/>
  <c r="M2413" i="1"/>
  <c r="L2413" i="1"/>
  <c r="N2412" i="1"/>
  <c r="M2412" i="1"/>
  <c r="L2412" i="1"/>
  <c r="N2411" i="1"/>
  <c r="M2411" i="1"/>
  <c r="L2411" i="1"/>
  <c r="N2410" i="1"/>
  <c r="M2410" i="1"/>
  <c r="L2410" i="1"/>
  <c r="N2409" i="1"/>
  <c r="M2409" i="1"/>
  <c r="L2409" i="1"/>
  <c r="N2408" i="1"/>
  <c r="M2408" i="1"/>
  <c r="L2408" i="1"/>
  <c r="N2407" i="1"/>
  <c r="M2407" i="1"/>
  <c r="L2407" i="1"/>
  <c r="N2406" i="1"/>
  <c r="M2406" i="1"/>
  <c r="L2406" i="1"/>
  <c r="N2405" i="1"/>
  <c r="M2405" i="1"/>
  <c r="L2405" i="1"/>
  <c r="N2404" i="1"/>
  <c r="M2404" i="1"/>
  <c r="L2404" i="1"/>
  <c r="N2403" i="1"/>
  <c r="M2403" i="1"/>
  <c r="L2403" i="1"/>
  <c r="N2402" i="1"/>
  <c r="M2402" i="1"/>
  <c r="L2402" i="1"/>
  <c r="N2401" i="1"/>
  <c r="M2401" i="1"/>
  <c r="L2401" i="1"/>
  <c r="N2400" i="1"/>
  <c r="M2400" i="1"/>
  <c r="L2400" i="1"/>
  <c r="N2399" i="1"/>
  <c r="M2399" i="1"/>
  <c r="L2399" i="1"/>
  <c r="N2398" i="1"/>
  <c r="M2398" i="1"/>
  <c r="L2398" i="1"/>
  <c r="N2397" i="1"/>
  <c r="M2397" i="1"/>
  <c r="L2397" i="1"/>
  <c r="N2396" i="1"/>
  <c r="M2396" i="1"/>
  <c r="L2396" i="1"/>
  <c r="N2395" i="1"/>
  <c r="M2395" i="1"/>
  <c r="L2395" i="1"/>
  <c r="N2394" i="1"/>
  <c r="M2394" i="1"/>
  <c r="L2394" i="1"/>
  <c r="N2393" i="1"/>
  <c r="M2393" i="1"/>
  <c r="L2393" i="1"/>
  <c r="N2392" i="1"/>
  <c r="M2392" i="1"/>
  <c r="L2392" i="1"/>
  <c r="N2391" i="1"/>
  <c r="M2391" i="1"/>
  <c r="L2391" i="1"/>
  <c r="N2390" i="1"/>
  <c r="M2390" i="1"/>
  <c r="L2390" i="1"/>
  <c r="N2389" i="1"/>
  <c r="M2389" i="1"/>
  <c r="L2389" i="1"/>
  <c r="N2388" i="1"/>
  <c r="M2388" i="1"/>
  <c r="L2388" i="1"/>
  <c r="N2387" i="1"/>
  <c r="M2387" i="1"/>
  <c r="L2387" i="1"/>
  <c r="N2386" i="1"/>
  <c r="M2386" i="1"/>
  <c r="L2386" i="1"/>
  <c r="N2385" i="1"/>
  <c r="M2385" i="1"/>
  <c r="L2385" i="1"/>
  <c r="N2384" i="1"/>
  <c r="M2384" i="1"/>
  <c r="L2384" i="1"/>
  <c r="N2383" i="1"/>
  <c r="M2383" i="1"/>
  <c r="L2383" i="1"/>
  <c r="N2382" i="1"/>
  <c r="M2382" i="1"/>
  <c r="L2382" i="1"/>
  <c r="N2381" i="1"/>
  <c r="M2381" i="1"/>
  <c r="L2381" i="1"/>
  <c r="N2380" i="1"/>
  <c r="M2380" i="1"/>
  <c r="L2380" i="1"/>
  <c r="N2379" i="1"/>
  <c r="M2379" i="1"/>
  <c r="L2379" i="1"/>
  <c r="N2378" i="1"/>
  <c r="M2378" i="1"/>
  <c r="L2378" i="1"/>
  <c r="N2377" i="1"/>
  <c r="M2377" i="1"/>
  <c r="L2377" i="1"/>
  <c r="N2376" i="1"/>
  <c r="M2376" i="1"/>
  <c r="L2376" i="1"/>
  <c r="N2375" i="1"/>
  <c r="M2375" i="1"/>
  <c r="L2375" i="1"/>
  <c r="N2374" i="1"/>
  <c r="M2374" i="1"/>
  <c r="L2374" i="1"/>
  <c r="N2373" i="1"/>
  <c r="M2373" i="1"/>
  <c r="L2373" i="1"/>
  <c r="N2372" i="1"/>
  <c r="M2372" i="1"/>
  <c r="L2372" i="1"/>
  <c r="N2371" i="1"/>
  <c r="M2371" i="1"/>
  <c r="L2371" i="1"/>
  <c r="N2370" i="1"/>
  <c r="M2370" i="1"/>
  <c r="L2370" i="1"/>
  <c r="N2369" i="1"/>
  <c r="M2369" i="1"/>
  <c r="L2369" i="1"/>
  <c r="N2368" i="1"/>
  <c r="M2368" i="1"/>
  <c r="L2368" i="1"/>
  <c r="N2367" i="1"/>
  <c r="M2367" i="1"/>
  <c r="L2367" i="1"/>
  <c r="N2366" i="1"/>
  <c r="M2366" i="1"/>
  <c r="L2366" i="1"/>
  <c r="N2365" i="1"/>
  <c r="M2365" i="1"/>
  <c r="L2365" i="1"/>
  <c r="N2364" i="1"/>
  <c r="M2364" i="1"/>
  <c r="L2364" i="1"/>
  <c r="N2363" i="1"/>
  <c r="M2363" i="1"/>
  <c r="L2363" i="1"/>
  <c r="N2362" i="1"/>
  <c r="M2362" i="1"/>
  <c r="L2362" i="1"/>
  <c r="N2361" i="1"/>
  <c r="M2361" i="1"/>
  <c r="L2361" i="1"/>
  <c r="N2360" i="1"/>
  <c r="M2360" i="1"/>
  <c r="L2360" i="1"/>
  <c r="N2359" i="1"/>
  <c r="M2359" i="1"/>
  <c r="L2359" i="1"/>
  <c r="N2358" i="1"/>
  <c r="M2358" i="1"/>
  <c r="L2358" i="1"/>
  <c r="N2357" i="1"/>
  <c r="M2357" i="1"/>
  <c r="L2357" i="1"/>
  <c r="N2356" i="1"/>
  <c r="M2356" i="1"/>
  <c r="L2356" i="1"/>
  <c r="N2355" i="1"/>
  <c r="M2355" i="1"/>
  <c r="L2355" i="1"/>
  <c r="N2354" i="1"/>
  <c r="M2354" i="1"/>
  <c r="L2354" i="1"/>
  <c r="N2353" i="1"/>
  <c r="M2353" i="1"/>
  <c r="L2353" i="1"/>
  <c r="N2352" i="1"/>
  <c r="M2352" i="1"/>
  <c r="L2352" i="1"/>
  <c r="N2351" i="1"/>
  <c r="M2351" i="1"/>
  <c r="L2351" i="1"/>
  <c r="N2350" i="1"/>
  <c r="M2350" i="1"/>
  <c r="L2350" i="1"/>
  <c r="N2349" i="1"/>
  <c r="M2349" i="1"/>
  <c r="L2349" i="1"/>
  <c r="N2348" i="1"/>
  <c r="M2348" i="1"/>
  <c r="L2348" i="1"/>
  <c r="N2347" i="1"/>
  <c r="M2347" i="1"/>
  <c r="L2347" i="1"/>
  <c r="N2346" i="1"/>
  <c r="M2346" i="1"/>
  <c r="L2346" i="1"/>
  <c r="N2345" i="1"/>
  <c r="M2345" i="1"/>
  <c r="L2345" i="1"/>
  <c r="N2344" i="1"/>
  <c r="M2344" i="1"/>
  <c r="L2344" i="1"/>
  <c r="N2343" i="1"/>
  <c r="M2343" i="1"/>
  <c r="L2343" i="1"/>
  <c r="N2342" i="1"/>
  <c r="M2342" i="1"/>
  <c r="L2342" i="1"/>
  <c r="N2341" i="1"/>
  <c r="M2341" i="1"/>
  <c r="L2341" i="1"/>
  <c r="N2340" i="1"/>
  <c r="M2340" i="1"/>
  <c r="L2340" i="1"/>
  <c r="N2339" i="1"/>
  <c r="M2339" i="1"/>
  <c r="L2339" i="1"/>
  <c r="N2338" i="1"/>
  <c r="M2338" i="1"/>
  <c r="L2338" i="1"/>
  <c r="N2337" i="1"/>
  <c r="M2337" i="1"/>
  <c r="L2337" i="1"/>
  <c r="N2336" i="1"/>
  <c r="M2336" i="1"/>
  <c r="L2336" i="1"/>
  <c r="N2335" i="1"/>
  <c r="M2335" i="1"/>
  <c r="L2335" i="1"/>
  <c r="N2334" i="1"/>
  <c r="M2334" i="1"/>
  <c r="L2334" i="1"/>
  <c r="N2333" i="1"/>
  <c r="M2333" i="1"/>
  <c r="L2333" i="1"/>
  <c r="N2332" i="1"/>
  <c r="M2332" i="1"/>
  <c r="L2332" i="1"/>
  <c r="N2331" i="1"/>
  <c r="M2331" i="1"/>
  <c r="L2331" i="1"/>
  <c r="N2330" i="1"/>
  <c r="M2330" i="1"/>
  <c r="L2330" i="1"/>
  <c r="N2329" i="1"/>
  <c r="M2329" i="1"/>
  <c r="L2329" i="1"/>
  <c r="N2328" i="1"/>
  <c r="M2328" i="1"/>
  <c r="L2328" i="1"/>
  <c r="N2327" i="1"/>
  <c r="M2327" i="1"/>
  <c r="L2327" i="1"/>
  <c r="N2326" i="1"/>
  <c r="M2326" i="1"/>
  <c r="L2326" i="1"/>
  <c r="N2325" i="1"/>
  <c r="M2325" i="1"/>
  <c r="L2325" i="1"/>
  <c r="N2324" i="1"/>
  <c r="M2324" i="1"/>
  <c r="L2324" i="1"/>
  <c r="N2323" i="1"/>
  <c r="M2323" i="1"/>
  <c r="L2323" i="1"/>
  <c r="N2322" i="1"/>
  <c r="M2322" i="1"/>
  <c r="L2322" i="1"/>
  <c r="N2321" i="1"/>
  <c r="M2321" i="1"/>
  <c r="L2321" i="1"/>
  <c r="N2320" i="1"/>
  <c r="M2320" i="1"/>
  <c r="L2320" i="1"/>
  <c r="N2319" i="1"/>
  <c r="M2319" i="1"/>
  <c r="L2319" i="1"/>
  <c r="N2318" i="1"/>
  <c r="M2318" i="1"/>
  <c r="L2318" i="1"/>
  <c r="N2317" i="1"/>
  <c r="M2317" i="1"/>
  <c r="L2317" i="1"/>
  <c r="N2316" i="1"/>
  <c r="M2316" i="1"/>
  <c r="L2316" i="1"/>
  <c r="N2315" i="1"/>
  <c r="M2315" i="1"/>
  <c r="L2315" i="1"/>
  <c r="N2314" i="1"/>
  <c r="M2314" i="1"/>
  <c r="L2314" i="1"/>
  <c r="N2313" i="1"/>
  <c r="M2313" i="1"/>
  <c r="L2313" i="1"/>
  <c r="N2312" i="1"/>
  <c r="M2312" i="1"/>
  <c r="L2312" i="1"/>
  <c r="N2311" i="1"/>
  <c r="M2311" i="1"/>
  <c r="L2311" i="1"/>
  <c r="N2310" i="1"/>
  <c r="M2310" i="1"/>
  <c r="L2310" i="1"/>
  <c r="N2309" i="1"/>
  <c r="M2309" i="1"/>
  <c r="L2309" i="1"/>
  <c r="N2308" i="1"/>
  <c r="M2308" i="1"/>
  <c r="L2308" i="1"/>
  <c r="N2307" i="1"/>
  <c r="M2307" i="1"/>
  <c r="L2307" i="1"/>
  <c r="N2306" i="1"/>
  <c r="M2306" i="1"/>
  <c r="L2306" i="1"/>
  <c r="N2305" i="1"/>
  <c r="M2305" i="1"/>
  <c r="L2305" i="1"/>
  <c r="N2304" i="1"/>
  <c r="M2304" i="1"/>
  <c r="L2304" i="1"/>
  <c r="N2303" i="1"/>
  <c r="M2303" i="1"/>
  <c r="L2303" i="1"/>
  <c r="N2302" i="1"/>
  <c r="M2302" i="1"/>
  <c r="L2302" i="1"/>
  <c r="N2301" i="1"/>
  <c r="M2301" i="1"/>
  <c r="L2301" i="1"/>
  <c r="N2300" i="1"/>
  <c r="M2300" i="1"/>
  <c r="L2300" i="1"/>
  <c r="N2299" i="1"/>
  <c r="M2299" i="1"/>
  <c r="L2299" i="1"/>
  <c r="N2298" i="1"/>
  <c r="M2298" i="1"/>
  <c r="L2298" i="1"/>
  <c r="N2297" i="1"/>
  <c r="M2297" i="1"/>
  <c r="L2297" i="1"/>
  <c r="N2296" i="1"/>
  <c r="M2296" i="1"/>
  <c r="L2296" i="1"/>
  <c r="N2295" i="1"/>
  <c r="M2295" i="1"/>
  <c r="L2295" i="1"/>
  <c r="N2294" i="1"/>
  <c r="M2294" i="1"/>
  <c r="L2294" i="1"/>
  <c r="N2293" i="1"/>
  <c r="M2293" i="1"/>
  <c r="L2293" i="1"/>
  <c r="N2292" i="1"/>
  <c r="M2292" i="1"/>
  <c r="L2292" i="1"/>
  <c r="N2291" i="1"/>
  <c r="M2291" i="1"/>
  <c r="L2291" i="1"/>
  <c r="N2290" i="1"/>
  <c r="M2290" i="1"/>
  <c r="L2290" i="1"/>
  <c r="N2289" i="1"/>
  <c r="M2289" i="1"/>
  <c r="L2289" i="1"/>
  <c r="N2288" i="1"/>
  <c r="M2288" i="1"/>
  <c r="L2288" i="1"/>
  <c r="N2287" i="1"/>
  <c r="M2287" i="1"/>
  <c r="L2287" i="1"/>
  <c r="N2286" i="1"/>
  <c r="M2286" i="1"/>
  <c r="L2286" i="1"/>
  <c r="N2285" i="1"/>
  <c r="M2285" i="1"/>
  <c r="L2285" i="1"/>
  <c r="N2284" i="1"/>
  <c r="M2284" i="1"/>
  <c r="L2284" i="1"/>
  <c r="N2283" i="1"/>
  <c r="M2283" i="1"/>
  <c r="L2283" i="1"/>
  <c r="N2282" i="1"/>
  <c r="M2282" i="1"/>
  <c r="L2282" i="1"/>
  <c r="N2281" i="1"/>
  <c r="M2281" i="1"/>
  <c r="L2281" i="1"/>
  <c r="N2280" i="1"/>
  <c r="M2280" i="1"/>
  <c r="L2280" i="1"/>
  <c r="N2279" i="1"/>
  <c r="M2279" i="1"/>
  <c r="L2279" i="1"/>
  <c r="N2278" i="1"/>
  <c r="M2278" i="1"/>
  <c r="L2278" i="1"/>
  <c r="N2277" i="1"/>
  <c r="M2277" i="1"/>
  <c r="L2277" i="1"/>
  <c r="N2276" i="1"/>
  <c r="M2276" i="1"/>
  <c r="L2276" i="1"/>
  <c r="N2275" i="1"/>
  <c r="M2275" i="1"/>
  <c r="L2275" i="1"/>
  <c r="N2274" i="1"/>
  <c r="M2274" i="1"/>
  <c r="L2274" i="1"/>
  <c r="N2273" i="1"/>
  <c r="M2273" i="1"/>
  <c r="L2273" i="1"/>
  <c r="N2272" i="1"/>
  <c r="M2272" i="1"/>
  <c r="L2272" i="1"/>
  <c r="N2271" i="1"/>
  <c r="M2271" i="1"/>
  <c r="L2271" i="1"/>
  <c r="N2270" i="1"/>
  <c r="M2270" i="1"/>
  <c r="L2270" i="1"/>
  <c r="N2269" i="1"/>
  <c r="M2269" i="1"/>
  <c r="L2269" i="1"/>
  <c r="N2268" i="1"/>
  <c r="M2268" i="1"/>
  <c r="L2268" i="1"/>
  <c r="N2267" i="1"/>
  <c r="M2267" i="1"/>
  <c r="L2267" i="1"/>
  <c r="N2266" i="1"/>
  <c r="M2266" i="1"/>
  <c r="L2266" i="1"/>
  <c r="N2265" i="1"/>
  <c r="M2265" i="1"/>
  <c r="L2265" i="1"/>
  <c r="N2264" i="1"/>
  <c r="M2264" i="1"/>
  <c r="L2264" i="1"/>
  <c r="N2263" i="1"/>
  <c r="M2263" i="1"/>
  <c r="L2263" i="1"/>
  <c r="N2262" i="1"/>
  <c r="M2262" i="1"/>
  <c r="L2262" i="1"/>
  <c r="N2261" i="1"/>
  <c r="M2261" i="1"/>
  <c r="L2261" i="1"/>
  <c r="N2260" i="1"/>
  <c r="M2260" i="1"/>
  <c r="L2260" i="1"/>
  <c r="N2259" i="1"/>
  <c r="M2259" i="1"/>
  <c r="L2259" i="1"/>
  <c r="N2258" i="1"/>
  <c r="M2258" i="1"/>
  <c r="L2258" i="1"/>
  <c r="N2257" i="1"/>
  <c r="M2257" i="1"/>
  <c r="L2257" i="1"/>
  <c r="N2256" i="1"/>
  <c r="M2256" i="1"/>
  <c r="L2256" i="1"/>
  <c r="N2255" i="1"/>
  <c r="M2255" i="1"/>
  <c r="L2255" i="1"/>
  <c r="N2254" i="1"/>
  <c r="M2254" i="1"/>
  <c r="L2254" i="1"/>
  <c r="N2253" i="1"/>
  <c r="M2253" i="1"/>
  <c r="L2253" i="1"/>
  <c r="N2252" i="1"/>
  <c r="M2252" i="1"/>
  <c r="L2252" i="1"/>
  <c r="N2251" i="1"/>
  <c r="M2251" i="1"/>
  <c r="L2251" i="1"/>
  <c r="N2250" i="1"/>
  <c r="M2250" i="1"/>
  <c r="L2250" i="1"/>
  <c r="N2249" i="1"/>
  <c r="M2249" i="1"/>
  <c r="L2249" i="1"/>
  <c r="N2248" i="1"/>
  <c r="M2248" i="1"/>
  <c r="L2248" i="1"/>
  <c r="N2247" i="1"/>
  <c r="M2247" i="1"/>
  <c r="L2247" i="1"/>
  <c r="N2246" i="1"/>
  <c r="M2246" i="1"/>
  <c r="L2246" i="1"/>
  <c r="N2245" i="1"/>
  <c r="M2245" i="1"/>
  <c r="L2245" i="1"/>
  <c r="N2244" i="1"/>
  <c r="M2244" i="1"/>
  <c r="L2244" i="1"/>
  <c r="N2243" i="1"/>
  <c r="M2243" i="1"/>
  <c r="L2243" i="1"/>
  <c r="N2242" i="1"/>
  <c r="M2242" i="1"/>
  <c r="L2242" i="1"/>
  <c r="N2241" i="1"/>
  <c r="M2241" i="1"/>
  <c r="L2241" i="1"/>
  <c r="N2240" i="1"/>
  <c r="M2240" i="1"/>
  <c r="L2240" i="1"/>
  <c r="N2239" i="1"/>
  <c r="M2239" i="1"/>
  <c r="L2239" i="1"/>
  <c r="N2238" i="1"/>
  <c r="M2238" i="1"/>
  <c r="L2238" i="1"/>
  <c r="N2237" i="1"/>
  <c r="M2237" i="1"/>
  <c r="L2237" i="1"/>
  <c r="N2236" i="1"/>
  <c r="M2236" i="1"/>
  <c r="L2236" i="1"/>
  <c r="N2235" i="1"/>
  <c r="M2235" i="1"/>
  <c r="L2235" i="1"/>
  <c r="N2234" i="1"/>
  <c r="M2234" i="1"/>
  <c r="L2234" i="1"/>
  <c r="N2233" i="1"/>
  <c r="M2233" i="1"/>
  <c r="L2233" i="1"/>
  <c r="N2232" i="1"/>
  <c r="M2232" i="1"/>
  <c r="L2232" i="1"/>
  <c r="N2231" i="1"/>
  <c r="M2231" i="1"/>
  <c r="L2231" i="1"/>
  <c r="N2230" i="1"/>
  <c r="M2230" i="1"/>
  <c r="L2230" i="1"/>
  <c r="N2229" i="1"/>
  <c r="M2229" i="1"/>
  <c r="L2229" i="1"/>
  <c r="N2228" i="1"/>
  <c r="M2228" i="1"/>
  <c r="L2228" i="1"/>
  <c r="N2227" i="1"/>
  <c r="M2227" i="1"/>
  <c r="L2227" i="1"/>
  <c r="N2226" i="1"/>
  <c r="M2226" i="1"/>
  <c r="L2226" i="1"/>
  <c r="N2225" i="1"/>
  <c r="M2225" i="1"/>
  <c r="L2225" i="1"/>
  <c r="N2224" i="1"/>
  <c r="M2224" i="1"/>
  <c r="L2224" i="1"/>
  <c r="N2223" i="1"/>
  <c r="M2223" i="1"/>
  <c r="L2223" i="1"/>
  <c r="N2222" i="1"/>
  <c r="M2222" i="1"/>
  <c r="L2222" i="1"/>
  <c r="N2221" i="1"/>
  <c r="M2221" i="1"/>
  <c r="L2221" i="1"/>
  <c r="N2220" i="1"/>
  <c r="M2220" i="1"/>
  <c r="L2220" i="1"/>
  <c r="N2219" i="1"/>
  <c r="M2219" i="1"/>
  <c r="L2219" i="1"/>
  <c r="N2218" i="1"/>
  <c r="M2218" i="1"/>
  <c r="L2218" i="1"/>
  <c r="N2217" i="1"/>
  <c r="M2217" i="1"/>
  <c r="L2217" i="1"/>
  <c r="N2216" i="1"/>
  <c r="M2216" i="1"/>
  <c r="L2216" i="1"/>
  <c r="N2215" i="1"/>
  <c r="M2215" i="1"/>
  <c r="L2215" i="1"/>
  <c r="N2214" i="1"/>
  <c r="M2214" i="1"/>
  <c r="L2214" i="1"/>
  <c r="N2213" i="1"/>
  <c r="M2213" i="1"/>
  <c r="L2213" i="1"/>
  <c r="N2212" i="1"/>
  <c r="M2212" i="1"/>
  <c r="L2212" i="1"/>
  <c r="N2211" i="1"/>
  <c r="M2211" i="1"/>
  <c r="L2211" i="1"/>
  <c r="N2210" i="1"/>
  <c r="M2210" i="1"/>
  <c r="L2210" i="1"/>
  <c r="N2209" i="1"/>
  <c r="M2209" i="1"/>
  <c r="L2209" i="1"/>
  <c r="N2208" i="1"/>
  <c r="M2208" i="1"/>
  <c r="L2208" i="1"/>
  <c r="N2207" i="1"/>
  <c r="M2207" i="1"/>
  <c r="L2207" i="1"/>
  <c r="N2206" i="1"/>
  <c r="M2206" i="1"/>
  <c r="L2206" i="1"/>
  <c r="N2205" i="1"/>
  <c r="M2205" i="1"/>
  <c r="L2205" i="1"/>
  <c r="N2204" i="1"/>
  <c r="M2204" i="1"/>
  <c r="L2204" i="1"/>
  <c r="N2203" i="1"/>
  <c r="M2203" i="1"/>
  <c r="L2203" i="1"/>
  <c r="N2202" i="1"/>
  <c r="M2202" i="1"/>
  <c r="L2202" i="1"/>
  <c r="N2201" i="1"/>
  <c r="M2201" i="1"/>
  <c r="L2201" i="1"/>
  <c r="N2200" i="1"/>
  <c r="M2200" i="1"/>
  <c r="L2200" i="1"/>
  <c r="N2199" i="1"/>
  <c r="M2199" i="1"/>
  <c r="L2199" i="1"/>
  <c r="N2198" i="1"/>
  <c r="M2198" i="1"/>
  <c r="L2198" i="1"/>
  <c r="N2197" i="1"/>
  <c r="M2197" i="1"/>
  <c r="L2197" i="1"/>
  <c r="N2196" i="1"/>
  <c r="M2196" i="1"/>
  <c r="L2196" i="1"/>
  <c r="N2195" i="1"/>
  <c r="M2195" i="1"/>
  <c r="L2195" i="1"/>
  <c r="N2194" i="1"/>
  <c r="M2194" i="1"/>
  <c r="L2194" i="1"/>
  <c r="N2193" i="1"/>
  <c r="M2193" i="1"/>
  <c r="L2193" i="1"/>
  <c r="N2192" i="1"/>
  <c r="M2192" i="1"/>
  <c r="L2192" i="1"/>
  <c r="N2191" i="1"/>
  <c r="M2191" i="1"/>
  <c r="L2191" i="1"/>
  <c r="N2190" i="1"/>
  <c r="M2190" i="1"/>
  <c r="L2190" i="1"/>
  <c r="N2189" i="1"/>
  <c r="M2189" i="1"/>
  <c r="L2189" i="1"/>
  <c r="N2188" i="1"/>
  <c r="M2188" i="1"/>
  <c r="L2188" i="1"/>
  <c r="N2187" i="1"/>
  <c r="M2187" i="1"/>
  <c r="L2187" i="1"/>
  <c r="N2186" i="1"/>
  <c r="M2186" i="1"/>
  <c r="L2186" i="1"/>
  <c r="N2185" i="1"/>
  <c r="M2185" i="1"/>
  <c r="L2185" i="1"/>
  <c r="N2184" i="1"/>
  <c r="M2184" i="1"/>
  <c r="L2184" i="1"/>
  <c r="N2183" i="1"/>
  <c r="M2183" i="1"/>
  <c r="L2183" i="1"/>
  <c r="N2182" i="1"/>
  <c r="M2182" i="1"/>
  <c r="L2182" i="1"/>
  <c r="N2181" i="1"/>
  <c r="M2181" i="1"/>
  <c r="L2181" i="1"/>
  <c r="N2180" i="1"/>
  <c r="M2180" i="1"/>
  <c r="L2180" i="1"/>
  <c r="N2179" i="1"/>
  <c r="M2179" i="1"/>
  <c r="L2179" i="1"/>
  <c r="N2178" i="1"/>
  <c r="M2178" i="1"/>
  <c r="L2178" i="1"/>
  <c r="N2177" i="1"/>
  <c r="M2177" i="1"/>
  <c r="L2177" i="1"/>
  <c r="N2176" i="1"/>
  <c r="M2176" i="1"/>
  <c r="L2176" i="1"/>
  <c r="N2175" i="1"/>
  <c r="M2175" i="1"/>
  <c r="L2175" i="1"/>
  <c r="N2174" i="1"/>
  <c r="M2174" i="1"/>
  <c r="L2174" i="1"/>
  <c r="N2173" i="1"/>
  <c r="M2173" i="1"/>
  <c r="L2173" i="1"/>
  <c r="N2172" i="1"/>
  <c r="M2172" i="1"/>
  <c r="L2172" i="1"/>
  <c r="N2171" i="1"/>
  <c r="M2171" i="1"/>
  <c r="L2171" i="1"/>
  <c r="N2170" i="1"/>
  <c r="M2170" i="1"/>
  <c r="L2170" i="1"/>
  <c r="N2169" i="1"/>
  <c r="M2169" i="1"/>
  <c r="L2169" i="1"/>
  <c r="N2168" i="1"/>
  <c r="M2168" i="1"/>
  <c r="L2168" i="1"/>
  <c r="N2167" i="1"/>
  <c r="M2167" i="1"/>
  <c r="L2167" i="1"/>
  <c r="N2166" i="1"/>
  <c r="M2166" i="1"/>
  <c r="L2166" i="1"/>
  <c r="N2165" i="1"/>
  <c r="M2165" i="1"/>
  <c r="L2165" i="1"/>
  <c r="N2164" i="1"/>
  <c r="M2164" i="1"/>
  <c r="L2164" i="1"/>
  <c r="N2163" i="1"/>
  <c r="M2163" i="1"/>
  <c r="L2163" i="1"/>
  <c r="N2162" i="1"/>
  <c r="M2162" i="1"/>
  <c r="L2162" i="1"/>
  <c r="N2161" i="1"/>
  <c r="M2161" i="1"/>
  <c r="L2161" i="1"/>
  <c r="N2160" i="1"/>
  <c r="M2160" i="1"/>
  <c r="L2160" i="1"/>
  <c r="N2159" i="1"/>
  <c r="M2159" i="1"/>
  <c r="L2159" i="1"/>
  <c r="N2158" i="1"/>
  <c r="M2158" i="1"/>
  <c r="L2158" i="1"/>
  <c r="N2157" i="1"/>
  <c r="M2157" i="1"/>
  <c r="L2157" i="1"/>
  <c r="N2156" i="1"/>
  <c r="M2156" i="1"/>
  <c r="L2156" i="1"/>
  <c r="N2155" i="1"/>
  <c r="M2155" i="1"/>
  <c r="L2155" i="1"/>
  <c r="N2154" i="1"/>
  <c r="M2154" i="1"/>
  <c r="L2154" i="1"/>
  <c r="N2153" i="1"/>
  <c r="M2153" i="1"/>
  <c r="L2153" i="1"/>
  <c r="N2152" i="1"/>
  <c r="M2152" i="1"/>
  <c r="L2152" i="1"/>
  <c r="N2151" i="1"/>
  <c r="M2151" i="1"/>
  <c r="L2151" i="1"/>
  <c r="N2150" i="1"/>
  <c r="M2150" i="1"/>
  <c r="L2150" i="1"/>
  <c r="N2149" i="1"/>
  <c r="M2149" i="1"/>
  <c r="L2149" i="1"/>
  <c r="N2148" i="1"/>
  <c r="M2148" i="1"/>
  <c r="L2148" i="1"/>
  <c r="N2147" i="1"/>
  <c r="M2147" i="1"/>
  <c r="L2147" i="1"/>
  <c r="N2146" i="1"/>
  <c r="M2146" i="1"/>
  <c r="L2146" i="1"/>
  <c r="N2145" i="1"/>
  <c r="M2145" i="1"/>
  <c r="L2145" i="1"/>
  <c r="N2144" i="1"/>
  <c r="M2144" i="1"/>
  <c r="L2144" i="1"/>
  <c r="N2143" i="1"/>
  <c r="M2143" i="1"/>
  <c r="L2143" i="1"/>
  <c r="N2142" i="1"/>
  <c r="M2142" i="1"/>
  <c r="L2142" i="1"/>
  <c r="N2141" i="1"/>
  <c r="M2141" i="1"/>
  <c r="L2141" i="1"/>
  <c r="N2140" i="1"/>
  <c r="M2140" i="1"/>
  <c r="L2140" i="1"/>
  <c r="N2139" i="1"/>
  <c r="M2139" i="1"/>
  <c r="L2139" i="1"/>
  <c r="N2138" i="1"/>
  <c r="M2138" i="1"/>
  <c r="L2138" i="1"/>
  <c r="N2137" i="1"/>
  <c r="M2137" i="1"/>
  <c r="L2137" i="1"/>
  <c r="N2136" i="1"/>
  <c r="M2136" i="1"/>
  <c r="L2136" i="1"/>
  <c r="N2135" i="1"/>
  <c r="M2135" i="1"/>
  <c r="L2135" i="1"/>
  <c r="N2134" i="1"/>
  <c r="M2134" i="1"/>
  <c r="L2134" i="1"/>
  <c r="N2133" i="1"/>
  <c r="M2133" i="1"/>
  <c r="L2133" i="1"/>
  <c r="N2132" i="1"/>
  <c r="M2132" i="1"/>
  <c r="L2132" i="1"/>
  <c r="N2131" i="1"/>
  <c r="M2131" i="1"/>
  <c r="L2131" i="1"/>
  <c r="N2130" i="1"/>
  <c r="M2130" i="1"/>
  <c r="L2130" i="1"/>
  <c r="N2129" i="1"/>
  <c r="M2129" i="1"/>
  <c r="L2129" i="1"/>
  <c r="N2128" i="1"/>
  <c r="M2128" i="1"/>
  <c r="L2128" i="1"/>
  <c r="N2127" i="1"/>
  <c r="M2127" i="1"/>
  <c r="L2127" i="1"/>
  <c r="N2126" i="1"/>
  <c r="M2126" i="1"/>
  <c r="L2126" i="1"/>
  <c r="N2125" i="1"/>
  <c r="M2125" i="1"/>
  <c r="L2125" i="1"/>
  <c r="N2124" i="1"/>
  <c r="M2124" i="1"/>
  <c r="L2124" i="1"/>
  <c r="N2123" i="1"/>
  <c r="M2123" i="1"/>
  <c r="L2123" i="1"/>
  <c r="N2122" i="1"/>
  <c r="M2122" i="1"/>
  <c r="L2122" i="1"/>
  <c r="N2121" i="1"/>
  <c r="M2121" i="1"/>
  <c r="L2121" i="1"/>
  <c r="N2120" i="1"/>
  <c r="M2120" i="1"/>
  <c r="L2120" i="1"/>
  <c r="N2119" i="1"/>
  <c r="M2119" i="1"/>
  <c r="L2119" i="1"/>
  <c r="N2118" i="1"/>
  <c r="M2118" i="1"/>
  <c r="L2118" i="1"/>
  <c r="N2117" i="1"/>
  <c r="M2117" i="1"/>
  <c r="L2117" i="1"/>
  <c r="N2116" i="1"/>
  <c r="M2116" i="1"/>
  <c r="L2116" i="1"/>
  <c r="N2115" i="1"/>
  <c r="M2115" i="1"/>
  <c r="L2115" i="1"/>
  <c r="N2114" i="1"/>
  <c r="M2114" i="1"/>
  <c r="L2114" i="1"/>
  <c r="N2113" i="1"/>
  <c r="M2113" i="1"/>
  <c r="L2113" i="1"/>
  <c r="N2112" i="1"/>
  <c r="M2112" i="1"/>
  <c r="L2112" i="1"/>
  <c r="N2111" i="1"/>
  <c r="M2111" i="1"/>
  <c r="L2111" i="1"/>
  <c r="N2110" i="1"/>
  <c r="M2110" i="1"/>
  <c r="L2110" i="1"/>
  <c r="N2109" i="1"/>
  <c r="M2109" i="1"/>
  <c r="L2109" i="1"/>
  <c r="N2108" i="1"/>
  <c r="M2108" i="1"/>
  <c r="L2108" i="1"/>
  <c r="N2107" i="1"/>
  <c r="M2107" i="1"/>
  <c r="L2107" i="1"/>
  <c r="N2106" i="1"/>
  <c r="M2106" i="1"/>
  <c r="L2106" i="1"/>
  <c r="N2105" i="1"/>
  <c r="M2105" i="1"/>
  <c r="L2105" i="1"/>
  <c r="N2104" i="1"/>
  <c r="M2104" i="1"/>
  <c r="L2104" i="1"/>
  <c r="N2103" i="1"/>
  <c r="M2103" i="1"/>
  <c r="L2103" i="1"/>
  <c r="N2102" i="1"/>
  <c r="M2102" i="1"/>
  <c r="L2102" i="1"/>
  <c r="N2101" i="1"/>
  <c r="M2101" i="1"/>
  <c r="L2101" i="1"/>
  <c r="N2100" i="1"/>
  <c r="M2100" i="1"/>
  <c r="L2100" i="1"/>
  <c r="N2099" i="1"/>
  <c r="M2099" i="1"/>
  <c r="L2099" i="1"/>
  <c r="N2098" i="1"/>
  <c r="M2098" i="1"/>
  <c r="L2098" i="1"/>
  <c r="N2097" i="1"/>
  <c r="M2097" i="1"/>
  <c r="L2097" i="1"/>
  <c r="N2096" i="1"/>
  <c r="M2096" i="1"/>
  <c r="L2096" i="1"/>
  <c r="N2095" i="1"/>
  <c r="M2095" i="1"/>
  <c r="L2095" i="1"/>
  <c r="N2094" i="1"/>
  <c r="M2094" i="1"/>
  <c r="L2094" i="1"/>
  <c r="N2093" i="1"/>
  <c r="M2093" i="1"/>
  <c r="L2093" i="1"/>
  <c r="N2092" i="1"/>
  <c r="M2092" i="1"/>
  <c r="L2092" i="1"/>
  <c r="N2091" i="1"/>
  <c r="M2091" i="1"/>
  <c r="L2091" i="1"/>
  <c r="N2090" i="1"/>
  <c r="M2090" i="1"/>
  <c r="L2090" i="1"/>
  <c r="N2089" i="1"/>
  <c r="M2089" i="1"/>
  <c r="L2089" i="1"/>
  <c r="N2088" i="1"/>
  <c r="M2088" i="1"/>
  <c r="L2088" i="1"/>
  <c r="N2087" i="1"/>
  <c r="M2087" i="1"/>
  <c r="L2087" i="1"/>
  <c r="N2086" i="1"/>
  <c r="M2086" i="1"/>
  <c r="L2086" i="1"/>
  <c r="N2085" i="1"/>
  <c r="M2085" i="1"/>
  <c r="L2085" i="1"/>
  <c r="N2084" i="1"/>
  <c r="M2084" i="1"/>
  <c r="L2084" i="1"/>
  <c r="N2083" i="1"/>
  <c r="M2083" i="1"/>
  <c r="L2083" i="1"/>
  <c r="N2082" i="1"/>
  <c r="M2082" i="1"/>
  <c r="L2082" i="1"/>
  <c r="N2081" i="1"/>
  <c r="M2081" i="1"/>
  <c r="L2081" i="1"/>
  <c r="N2080" i="1"/>
  <c r="M2080" i="1"/>
  <c r="L2080" i="1"/>
  <c r="N2079" i="1"/>
  <c r="M2079" i="1"/>
  <c r="L2079" i="1"/>
  <c r="N2078" i="1"/>
  <c r="M2078" i="1"/>
  <c r="L2078" i="1"/>
  <c r="N2077" i="1"/>
  <c r="M2077" i="1"/>
  <c r="L2077" i="1"/>
  <c r="N2076" i="1"/>
  <c r="M2076" i="1"/>
  <c r="L2076" i="1"/>
  <c r="N2075" i="1"/>
  <c r="M2075" i="1"/>
  <c r="L2075" i="1"/>
  <c r="N2074" i="1"/>
  <c r="M2074" i="1"/>
  <c r="L2074" i="1"/>
  <c r="N2073" i="1"/>
  <c r="M2073" i="1"/>
  <c r="L2073" i="1"/>
  <c r="N2072" i="1"/>
  <c r="M2072" i="1"/>
  <c r="L2072" i="1"/>
  <c r="N2071" i="1"/>
  <c r="M2071" i="1"/>
  <c r="L2071" i="1"/>
  <c r="N2070" i="1"/>
  <c r="M2070" i="1"/>
  <c r="L2070" i="1"/>
  <c r="N2069" i="1"/>
  <c r="M2069" i="1"/>
  <c r="L2069" i="1"/>
  <c r="N2068" i="1"/>
  <c r="M2068" i="1"/>
  <c r="L2068" i="1"/>
  <c r="N2067" i="1"/>
  <c r="M2067" i="1"/>
  <c r="L2067" i="1"/>
  <c r="N2066" i="1"/>
  <c r="M2066" i="1"/>
  <c r="L2066" i="1"/>
  <c r="N2065" i="1"/>
  <c r="M2065" i="1"/>
  <c r="L2065" i="1"/>
  <c r="N2064" i="1"/>
  <c r="M2064" i="1"/>
  <c r="L2064" i="1"/>
  <c r="N2063" i="1"/>
  <c r="M2063" i="1"/>
  <c r="L2063" i="1"/>
  <c r="N2062" i="1"/>
  <c r="M2062" i="1"/>
  <c r="L2062" i="1"/>
  <c r="N2061" i="1"/>
  <c r="M2061" i="1"/>
  <c r="L2061" i="1"/>
  <c r="N2060" i="1"/>
  <c r="M2060" i="1"/>
  <c r="L2060" i="1"/>
  <c r="N2059" i="1"/>
  <c r="M2059" i="1"/>
  <c r="L2059" i="1"/>
  <c r="N2058" i="1"/>
  <c r="M2058" i="1"/>
  <c r="L2058" i="1"/>
  <c r="N2057" i="1"/>
  <c r="M2057" i="1"/>
  <c r="L2057" i="1"/>
  <c r="N2056" i="1"/>
  <c r="M2056" i="1"/>
  <c r="L2056" i="1"/>
  <c r="N2055" i="1"/>
  <c r="M2055" i="1"/>
  <c r="L2055" i="1"/>
  <c r="N2054" i="1"/>
  <c r="M2054" i="1"/>
  <c r="L2054" i="1"/>
  <c r="N2053" i="1"/>
  <c r="M2053" i="1"/>
  <c r="L2053" i="1"/>
  <c r="N2052" i="1"/>
  <c r="M2052" i="1"/>
  <c r="L2052" i="1"/>
  <c r="N2051" i="1"/>
  <c r="M2051" i="1"/>
  <c r="L2051" i="1"/>
  <c r="N2050" i="1"/>
  <c r="M2050" i="1"/>
  <c r="L2050" i="1"/>
  <c r="N2049" i="1"/>
  <c r="M2049" i="1"/>
  <c r="L2049" i="1"/>
  <c r="N2048" i="1"/>
  <c r="M2048" i="1"/>
  <c r="L2048" i="1"/>
  <c r="N2047" i="1"/>
  <c r="M2047" i="1"/>
  <c r="L2047" i="1"/>
  <c r="N2046" i="1"/>
  <c r="M2046" i="1"/>
  <c r="L2046" i="1"/>
  <c r="N2045" i="1"/>
  <c r="M2045" i="1"/>
  <c r="L2045" i="1"/>
  <c r="N2044" i="1"/>
  <c r="M2044" i="1"/>
  <c r="L2044" i="1"/>
  <c r="N2043" i="1"/>
  <c r="M2043" i="1"/>
  <c r="L2043" i="1"/>
  <c r="N2042" i="1"/>
  <c r="M2042" i="1"/>
  <c r="L2042" i="1"/>
  <c r="N2041" i="1"/>
  <c r="M2041" i="1"/>
  <c r="L2041" i="1"/>
  <c r="N2040" i="1"/>
  <c r="M2040" i="1"/>
  <c r="L2040" i="1"/>
  <c r="N2039" i="1"/>
  <c r="M2039" i="1"/>
  <c r="L2039" i="1"/>
  <c r="N2038" i="1"/>
  <c r="M2038" i="1"/>
  <c r="L2038" i="1"/>
  <c r="N2037" i="1"/>
  <c r="M2037" i="1"/>
  <c r="L2037" i="1"/>
  <c r="N2036" i="1"/>
  <c r="M2036" i="1"/>
  <c r="L2036" i="1"/>
  <c r="N2035" i="1"/>
  <c r="M2035" i="1"/>
  <c r="L2035" i="1"/>
  <c r="N2034" i="1"/>
  <c r="M2034" i="1"/>
  <c r="L2034" i="1"/>
  <c r="N2033" i="1"/>
  <c r="M2033" i="1"/>
  <c r="L2033" i="1"/>
  <c r="N2032" i="1"/>
  <c r="M2032" i="1"/>
  <c r="L2032" i="1"/>
  <c r="N2031" i="1"/>
  <c r="M2031" i="1"/>
  <c r="L2031" i="1"/>
  <c r="N2030" i="1"/>
  <c r="M2030" i="1"/>
  <c r="L2030" i="1"/>
  <c r="N2029" i="1"/>
  <c r="M2029" i="1"/>
  <c r="L2029" i="1"/>
  <c r="N2028" i="1"/>
  <c r="M2028" i="1"/>
  <c r="L2028" i="1"/>
  <c r="N2027" i="1"/>
  <c r="M2027" i="1"/>
  <c r="L2027" i="1"/>
  <c r="N2026" i="1"/>
  <c r="M2026" i="1"/>
  <c r="L2026" i="1"/>
  <c r="N2025" i="1"/>
  <c r="M2025" i="1"/>
  <c r="L2025" i="1"/>
  <c r="N2024" i="1"/>
  <c r="M2024" i="1"/>
  <c r="L2024" i="1"/>
  <c r="N2023" i="1"/>
  <c r="M2023" i="1"/>
  <c r="L2023" i="1"/>
  <c r="N2022" i="1"/>
  <c r="M2022" i="1"/>
  <c r="L2022" i="1"/>
  <c r="N2021" i="1"/>
  <c r="M2021" i="1"/>
  <c r="L2021" i="1"/>
  <c r="N2020" i="1"/>
  <c r="M2020" i="1"/>
  <c r="L2020" i="1"/>
  <c r="N2019" i="1"/>
  <c r="M2019" i="1"/>
  <c r="L2019" i="1"/>
  <c r="N2018" i="1"/>
  <c r="M2018" i="1"/>
  <c r="L2018" i="1"/>
  <c r="N2017" i="1"/>
  <c r="M2017" i="1"/>
  <c r="L2017" i="1"/>
  <c r="N2016" i="1"/>
  <c r="M2016" i="1"/>
  <c r="L2016" i="1"/>
  <c r="N2015" i="1"/>
  <c r="M2015" i="1"/>
  <c r="L2015" i="1"/>
  <c r="N2014" i="1"/>
  <c r="M2014" i="1"/>
  <c r="L2014" i="1"/>
  <c r="N2013" i="1"/>
  <c r="M2013" i="1"/>
  <c r="L2013" i="1"/>
  <c r="N2012" i="1"/>
  <c r="M2012" i="1"/>
  <c r="L2012" i="1"/>
  <c r="N2011" i="1"/>
  <c r="M2011" i="1"/>
  <c r="L2011" i="1"/>
  <c r="N2010" i="1"/>
  <c r="M2010" i="1"/>
  <c r="L2010" i="1"/>
  <c r="N2009" i="1"/>
  <c r="M2009" i="1"/>
  <c r="L2009" i="1"/>
  <c r="N2008" i="1"/>
  <c r="M2008" i="1"/>
  <c r="L2008" i="1"/>
  <c r="N2007" i="1"/>
  <c r="M2007" i="1"/>
  <c r="L2007" i="1"/>
  <c r="N2006" i="1"/>
  <c r="M2006" i="1"/>
  <c r="L2006" i="1"/>
  <c r="N2005" i="1"/>
  <c r="M2005" i="1"/>
  <c r="L2005" i="1"/>
  <c r="N2004" i="1"/>
  <c r="M2004" i="1"/>
  <c r="L2004" i="1"/>
  <c r="N2003" i="1"/>
  <c r="M2003" i="1"/>
  <c r="L2003" i="1"/>
  <c r="N2002" i="1"/>
  <c r="M2002" i="1"/>
  <c r="L2002" i="1"/>
  <c r="N2001" i="1"/>
  <c r="M2001" i="1"/>
  <c r="L2001" i="1"/>
  <c r="N2000" i="1"/>
  <c r="M2000" i="1"/>
  <c r="L2000" i="1"/>
  <c r="N1999" i="1"/>
  <c r="M1999" i="1"/>
  <c r="L1999" i="1"/>
  <c r="N1998" i="1"/>
  <c r="M1998" i="1"/>
  <c r="L1998" i="1"/>
  <c r="N1997" i="1"/>
  <c r="M1997" i="1"/>
  <c r="L1997" i="1"/>
  <c r="N1996" i="1"/>
  <c r="M1996" i="1"/>
  <c r="L1996" i="1"/>
  <c r="N1995" i="1"/>
  <c r="M1995" i="1"/>
  <c r="L1995" i="1"/>
  <c r="N1994" i="1"/>
  <c r="M1994" i="1"/>
  <c r="L1994" i="1"/>
  <c r="N1993" i="1"/>
  <c r="M1993" i="1"/>
  <c r="L1993" i="1"/>
  <c r="N1992" i="1"/>
  <c r="M1992" i="1"/>
  <c r="L1992" i="1"/>
  <c r="N1991" i="1"/>
  <c r="M1991" i="1"/>
  <c r="L1991" i="1"/>
  <c r="N1990" i="1"/>
  <c r="M1990" i="1"/>
  <c r="L1990" i="1"/>
  <c r="N1989" i="1"/>
  <c r="M1989" i="1"/>
  <c r="L1989" i="1"/>
  <c r="N1988" i="1"/>
  <c r="M1988" i="1"/>
  <c r="L1988" i="1"/>
  <c r="N1987" i="1"/>
  <c r="M1987" i="1"/>
  <c r="L1987" i="1"/>
  <c r="N1986" i="1"/>
  <c r="M1986" i="1"/>
  <c r="L1986" i="1"/>
  <c r="N1985" i="1"/>
  <c r="M1985" i="1"/>
  <c r="L1985" i="1"/>
  <c r="N1984" i="1"/>
  <c r="M1984" i="1"/>
  <c r="L1984" i="1"/>
  <c r="N1983" i="1"/>
  <c r="M1983" i="1"/>
  <c r="L1983" i="1"/>
  <c r="N1982" i="1"/>
  <c r="M1982" i="1"/>
  <c r="L1982" i="1"/>
  <c r="N1981" i="1"/>
  <c r="M1981" i="1"/>
  <c r="L1981" i="1"/>
  <c r="N1980" i="1"/>
  <c r="M1980" i="1"/>
  <c r="L1980" i="1"/>
  <c r="N1979" i="1"/>
  <c r="M1979" i="1"/>
  <c r="L1979" i="1"/>
  <c r="N1978" i="1"/>
  <c r="M1978" i="1"/>
  <c r="L1978" i="1"/>
  <c r="N1977" i="1"/>
  <c r="M1977" i="1"/>
  <c r="L1977" i="1"/>
  <c r="N1976" i="1"/>
  <c r="M1976" i="1"/>
  <c r="L1976" i="1"/>
  <c r="N1975" i="1"/>
  <c r="M1975" i="1"/>
  <c r="L1975" i="1"/>
  <c r="N1974" i="1"/>
  <c r="M1974" i="1"/>
  <c r="L1974" i="1"/>
  <c r="N1973" i="1"/>
  <c r="M1973" i="1"/>
  <c r="L1973" i="1"/>
  <c r="N1972" i="1"/>
  <c r="M1972" i="1"/>
  <c r="L1972" i="1"/>
  <c r="N1971" i="1"/>
  <c r="M1971" i="1"/>
  <c r="L1971" i="1"/>
  <c r="N1970" i="1"/>
  <c r="M1970" i="1"/>
  <c r="L1970" i="1"/>
  <c r="N1969" i="1"/>
  <c r="M1969" i="1"/>
  <c r="L1969" i="1"/>
  <c r="N1968" i="1"/>
  <c r="M1968" i="1"/>
  <c r="L1968" i="1"/>
  <c r="N1967" i="1"/>
  <c r="M1967" i="1"/>
  <c r="L1967" i="1"/>
  <c r="N1966" i="1"/>
  <c r="M1966" i="1"/>
  <c r="L1966" i="1"/>
  <c r="N1965" i="1"/>
  <c r="M1965" i="1"/>
  <c r="L1965" i="1"/>
  <c r="N1964" i="1"/>
  <c r="M1964" i="1"/>
  <c r="L1964" i="1"/>
  <c r="N1963" i="1"/>
  <c r="M1963" i="1"/>
  <c r="L1963" i="1"/>
  <c r="N1962" i="1"/>
  <c r="M1962" i="1"/>
  <c r="L1962" i="1"/>
  <c r="N1961" i="1"/>
  <c r="M1961" i="1"/>
  <c r="L1961" i="1"/>
  <c r="N1960" i="1"/>
  <c r="M1960" i="1"/>
  <c r="L1960" i="1"/>
  <c r="N1959" i="1"/>
  <c r="M1959" i="1"/>
  <c r="L1959" i="1"/>
  <c r="N1958" i="1"/>
  <c r="M1958" i="1"/>
  <c r="L1958" i="1"/>
  <c r="N1957" i="1"/>
  <c r="M1957" i="1"/>
  <c r="L1957" i="1"/>
  <c r="N1956" i="1"/>
  <c r="M1956" i="1"/>
  <c r="L1956" i="1"/>
  <c r="N1955" i="1"/>
  <c r="M1955" i="1"/>
  <c r="L1955" i="1"/>
  <c r="N1954" i="1"/>
  <c r="M1954" i="1"/>
  <c r="L1954" i="1"/>
  <c r="N1953" i="1"/>
  <c r="M1953" i="1"/>
  <c r="L1953" i="1"/>
  <c r="N1952" i="1"/>
  <c r="M1952" i="1"/>
  <c r="L1952" i="1"/>
  <c r="N1951" i="1"/>
  <c r="M1951" i="1"/>
  <c r="L1951" i="1"/>
  <c r="N1950" i="1"/>
  <c r="M1950" i="1"/>
  <c r="L1950" i="1"/>
  <c r="N1949" i="1"/>
  <c r="M1949" i="1"/>
  <c r="L1949" i="1"/>
  <c r="N1948" i="1"/>
  <c r="M1948" i="1"/>
  <c r="L1948" i="1"/>
  <c r="N1947" i="1"/>
  <c r="M1947" i="1"/>
  <c r="L1947" i="1"/>
  <c r="N1946" i="1"/>
  <c r="M1946" i="1"/>
  <c r="L1946" i="1"/>
  <c r="N1945" i="1"/>
  <c r="M1945" i="1"/>
  <c r="L1945" i="1"/>
  <c r="N1944" i="1"/>
  <c r="M1944" i="1"/>
  <c r="L1944" i="1"/>
  <c r="N1943" i="1"/>
  <c r="M1943" i="1"/>
  <c r="L1943" i="1"/>
  <c r="N1942" i="1"/>
  <c r="M1942" i="1"/>
  <c r="L1942" i="1"/>
  <c r="N1941" i="1"/>
  <c r="M1941" i="1"/>
  <c r="L1941" i="1"/>
  <c r="N1940" i="1"/>
  <c r="M1940" i="1"/>
  <c r="L1940" i="1"/>
  <c r="N1939" i="1"/>
  <c r="M1939" i="1"/>
  <c r="L1939" i="1"/>
  <c r="N1938" i="1"/>
  <c r="M1938" i="1"/>
  <c r="L1938" i="1"/>
  <c r="N1937" i="1"/>
  <c r="M1937" i="1"/>
  <c r="L1937" i="1"/>
  <c r="N1936" i="1"/>
  <c r="M1936" i="1"/>
  <c r="L1936" i="1"/>
  <c r="N1935" i="1"/>
  <c r="M1935" i="1"/>
  <c r="L1935" i="1"/>
  <c r="N1934" i="1"/>
  <c r="M1934" i="1"/>
  <c r="L1934" i="1"/>
  <c r="N1933" i="1"/>
  <c r="M1933" i="1"/>
  <c r="L1933" i="1"/>
  <c r="N1932" i="1"/>
  <c r="M1932" i="1"/>
  <c r="L1932" i="1"/>
  <c r="N1931" i="1"/>
  <c r="M1931" i="1"/>
  <c r="L1931" i="1"/>
  <c r="N1930" i="1"/>
  <c r="M1930" i="1"/>
  <c r="L1930" i="1"/>
  <c r="N1929" i="1"/>
  <c r="M1929" i="1"/>
  <c r="L1929" i="1"/>
  <c r="N1928" i="1"/>
  <c r="M1928" i="1"/>
  <c r="L1928" i="1"/>
  <c r="N1927" i="1"/>
  <c r="M1927" i="1"/>
  <c r="L1927" i="1"/>
  <c r="N1926" i="1"/>
  <c r="M1926" i="1"/>
  <c r="L1926" i="1"/>
  <c r="N1925" i="1"/>
  <c r="M1925" i="1"/>
  <c r="L1925" i="1"/>
  <c r="N1924" i="1"/>
  <c r="M1924" i="1"/>
  <c r="L1924" i="1"/>
  <c r="N1923" i="1"/>
  <c r="M1923" i="1"/>
  <c r="L1923" i="1"/>
  <c r="N1922" i="1"/>
  <c r="M1922" i="1"/>
  <c r="L1922" i="1"/>
  <c r="N1921" i="1"/>
  <c r="M1921" i="1"/>
  <c r="L1921" i="1"/>
  <c r="N1920" i="1"/>
  <c r="M1920" i="1"/>
  <c r="L1920" i="1"/>
  <c r="N1919" i="1"/>
  <c r="M1919" i="1"/>
  <c r="L1919" i="1"/>
  <c r="N1918" i="1"/>
  <c r="M1918" i="1"/>
  <c r="L1918" i="1"/>
  <c r="N1917" i="1"/>
  <c r="M1917" i="1"/>
  <c r="L1917" i="1"/>
  <c r="N1916" i="1"/>
  <c r="M1916" i="1"/>
  <c r="L1916" i="1"/>
  <c r="N1915" i="1"/>
  <c r="M1915" i="1"/>
  <c r="L1915" i="1"/>
  <c r="N1914" i="1"/>
  <c r="M1914" i="1"/>
  <c r="L1914" i="1"/>
  <c r="N1913" i="1"/>
  <c r="M1913" i="1"/>
  <c r="L1913" i="1"/>
  <c r="N1912" i="1"/>
  <c r="M1912" i="1"/>
  <c r="L1912" i="1"/>
  <c r="N1911" i="1"/>
  <c r="M1911" i="1"/>
  <c r="L1911" i="1"/>
  <c r="N1910" i="1"/>
  <c r="M1910" i="1"/>
  <c r="L1910" i="1"/>
  <c r="N1909" i="1"/>
  <c r="M1909" i="1"/>
  <c r="L1909" i="1"/>
  <c r="N1908" i="1"/>
  <c r="M1908" i="1"/>
  <c r="L1908" i="1"/>
  <c r="N1907" i="1"/>
  <c r="M1907" i="1"/>
  <c r="L1907" i="1"/>
  <c r="N1906" i="1"/>
  <c r="M1906" i="1"/>
  <c r="L1906" i="1"/>
  <c r="N1905" i="1"/>
  <c r="M1905" i="1"/>
  <c r="L1905" i="1"/>
  <c r="N1904" i="1"/>
  <c r="M1904" i="1"/>
  <c r="L1904" i="1"/>
  <c r="N1903" i="1"/>
  <c r="M1903" i="1"/>
  <c r="L1903" i="1"/>
  <c r="N1902" i="1"/>
  <c r="M1902" i="1"/>
  <c r="L1902" i="1"/>
  <c r="N1901" i="1"/>
  <c r="M1901" i="1"/>
  <c r="L1901" i="1"/>
  <c r="N1900" i="1"/>
  <c r="M1900" i="1"/>
  <c r="L1900" i="1"/>
  <c r="N1899" i="1"/>
  <c r="M1899" i="1"/>
  <c r="L1899" i="1"/>
  <c r="N1898" i="1"/>
  <c r="M1898" i="1"/>
  <c r="L1898" i="1"/>
  <c r="N1897" i="1"/>
  <c r="M1897" i="1"/>
  <c r="L1897" i="1"/>
  <c r="N1896" i="1"/>
  <c r="M1896" i="1"/>
  <c r="L1896" i="1"/>
  <c r="N1895" i="1"/>
  <c r="M1895" i="1"/>
  <c r="L1895" i="1"/>
  <c r="N1894" i="1"/>
  <c r="M1894" i="1"/>
  <c r="L1894" i="1"/>
  <c r="N1893" i="1"/>
  <c r="M1893" i="1"/>
  <c r="L1893" i="1"/>
  <c r="N1892" i="1"/>
  <c r="M1892" i="1"/>
  <c r="L1892" i="1"/>
  <c r="N1891" i="1"/>
  <c r="M1891" i="1"/>
  <c r="L1891" i="1"/>
  <c r="N1890" i="1"/>
  <c r="M1890" i="1"/>
  <c r="L1890" i="1"/>
  <c r="N1889" i="1"/>
  <c r="M1889" i="1"/>
  <c r="L1889" i="1"/>
  <c r="N1888" i="1"/>
  <c r="M1888" i="1"/>
  <c r="L1888" i="1"/>
  <c r="N1887" i="1"/>
  <c r="M1887" i="1"/>
  <c r="L1887" i="1"/>
  <c r="N1886" i="1"/>
  <c r="M1886" i="1"/>
  <c r="L1886" i="1"/>
  <c r="N1885" i="1"/>
  <c r="M1885" i="1"/>
  <c r="L1885" i="1"/>
  <c r="N1884" i="1"/>
  <c r="M1884" i="1"/>
  <c r="L1884" i="1"/>
  <c r="N1883" i="1"/>
  <c r="M1883" i="1"/>
  <c r="L1883" i="1"/>
  <c r="N1882" i="1"/>
  <c r="M1882" i="1"/>
  <c r="L1882" i="1"/>
  <c r="N1881" i="1"/>
  <c r="M1881" i="1"/>
  <c r="L1881" i="1"/>
  <c r="N1880" i="1"/>
  <c r="M1880" i="1"/>
  <c r="L1880" i="1"/>
  <c r="N1879" i="1"/>
  <c r="M1879" i="1"/>
  <c r="L1879" i="1"/>
  <c r="N1878" i="1"/>
  <c r="M1878" i="1"/>
  <c r="L1878" i="1"/>
  <c r="N1877" i="1"/>
  <c r="M1877" i="1"/>
  <c r="L1877" i="1"/>
  <c r="N1876" i="1"/>
  <c r="M1876" i="1"/>
  <c r="L1876" i="1"/>
  <c r="N1875" i="1"/>
  <c r="M1875" i="1"/>
  <c r="L1875" i="1"/>
  <c r="N1874" i="1"/>
  <c r="M1874" i="1"/>
  <c r="L1874" i="1"/>
  <c r="N1873" i="1"/>
  <c r="M1873" i="1"/>
  <c r="L1873" i="1"/>
  <c r="N1872" i="1"/>
  <c r="M1872" i="1"/>
  <c r="L1872" i="1"/>
  <c r="N1871" i="1"/>
  <c r="M1871" i="1"/>
  <c r="L1871" i="1"/>
  <c r="N1870" i="1"/>
  <c r="M1870" i="1"/>
  <c r="L1870" i="1"/>
  <c r="N1869" i="1"/>
  <c r="M1869" i="1"/>
  <c r="L1869" i="1"/>
  <c r="N1868" i="1"/>
  <c r="M1868" i="1"/>
  <c r="L1868" i="1"/>
  <c r="N1867" i="1"/>
  <c r="M1867" i="1"/>
  <c r="L1867" i="1"/>
  <c r="N1866" i="1"/>
  <c r="M1866" i="1"/>
  <c r="L1866" i="1"/>
  <c r="N1865" i="1"/>
  <c r="M1865" i="1"/>
  <c r="L1865" i="1"/>
  <c r="N1864" i="1"/>
  <c r="M1864" i="1"/>
  <c r="L1864" i="1"/>
  <c r="N1863" i="1"/>
  <c r="M1863" i="1"/>
  <c r="L1863" i="1"/>
  <c r="N1862" i="1"/>
  <c r="M1862" i="1"/>
  <c r="L1862" i="1"/>
  <c r="N1861" i="1"/>
  <c r="M1861" i="1"/>
  <c r="L1861" i="1"/>
  <c r="N1860" i="1"/>
  <c r="M1860" i="1"/>
  <c r="L1860" i="1"/>
  <c r="N1859" i="1"/>
  <c r="M1859" i="1"/>
  <c r="L1859" i="1"/>
  <c r="N1858" i="1"/>
  <c r="M1858" i="1"/>
  <c r="L1858" i="1"/>
  <c r="N1857" i="1"/>
  <c r="M1857" i="1"/>
  <c r="L1857" i="1"/>
  <c r="N1856" i="1"/>
  <c r="M1856" i="1"/>
  <c r="L1856" i="1"/>
  <c r="N1855" i="1"/>
  <c r="M1855" i="1"/>
  <c r="L1855" i="1"/>
  <c r="N1854" i="1"/>
  <c r="M1854" i="1"/>
  <c r="L1854" i="1"/>
  <c r="N1853" i="1"/>
  <c r="M1853" i="1"/>
  <c r="L1853" i="1"/>
  <c r="N1852" i="1"/>
  <c r="M1852" i="1"/>
  <c r="L1852" i="1"/>
  <c r="N1851" i="1"/>
  <c r="M1851" i="1"/>
  <c r="L1851" i="1"/>
  <c r="N1850" i="1"/>
  <c r="M1850" i="1"/>
  <c r="L1850" i="1"/>
  <c r="N1849" i="1"/>
  <c r="M1849" i="1"/>
  <c r="L1849" i="1"/>
  <c r="N1848" i="1"/>
  <c r="M1848" i="1"/>
  <c r="L1848" i="1"/>
  <c r="N1847" i="1"/>
  <c r="M1847" i="1"/>
  <c r="L1847" i="1"/>
  <c r="N1846" i="1"/>
  <c r="M1846" i="1"/>
  <c r="L1846" i="1"/>
  <c r="N1845" i="1"/>
  <c r="M1845" i="1"/>
  <c r="L1845" i="1"/>
  <c r="N1844" i="1"/>
  <c r="M1844" i="1"/>
  <c r="L1844" i="1"/>
  <c r="N1843" i="1"/>
  <c r="M1843" i="1"/>
  <c r="L1843" i="1"/>
  <c r="N1842" i="1"/>
  <c r="M1842" i="1"/>
  <c r="L1842" i="1"/>
  <c r="N1841" i="1"/>
  <c r="M1841" i="1"/>
  <c r="L1841" i="1"/>
  <c r="N1840" i="1"/>
  <c r="M1840" i="1"/>
  <c r="L1840" i="1"/>
  <c r="N1839" i="1"/>
  <c r="M1839" i="1"/>
  <c r="L1839" i="1"/>
  <c r="N1838" i="1"/>
  <c r="M1838" i="1"/>
  <c r="L1838" i="1"/>
  <c r="N1837" i="1"/>
  <c r="M1837" i="1"/>
  <c r="L1837" i="1"/>
  <c r="N1836" i="1"/>
  <c r="M1836" i="1"/>
  <c r="L1836" i="1"/>
  <c r="N1835" i="1"/>
  <c r="M1835" i="1"/>
  <c r="L1835" i="1"/>
  <c r="N1834" i="1"/>
  <c r="M1834" i="1"/>
  <c r="L1834" i="1"/>
  <c r="N1833" i="1"/>
  <c r="M1833" i="1"/>
  <c r="L1833" i="1"/>
  <c r="N1832" i="1"/>
  <c r="M1832" i="1"/>
  <c r="L1832" i="1"/>
  <c r="N1831" i="1"/>
  <c r="M1831" i="1"/>
  <c r="L1831" i="1"/>
  <c r="N1830" i="1"/>
  <c r="M1830" i="1"/>
  <c r="L1830" i="1"/>
  <c r="N1829" i="1"/>
  <c r="M1829" i="1"/>
  <c r="L1829" i="1"/>
  <c r="N1828" i="1"/>
  <c r="M1828" i="1"/>
  <c r="L1828" i="1"/>
  <c r="N1827" i="1"/>
  <c r="M1827" i="1"/>
  <c r="L1827" i="1"/>
  <c r="N1826" i="1"/>
  <c r="M1826" i="1"/>
  <c r="L1826" i="1"/>
  <c r="N1825" i="1"/>
  <c r="M1825" i="1"/>
  <c r="L1825" i="1"/>
  <c r="N1824" i="1"/>
  <c r="M1824" i="1"/>
  <c r="L1824" i="1"/>
  <c r="N1823" i="1"/>
  <c r="M1823" i="1"/>
  <c r="L1823" i="1"/>
  <c r="N1822" i="1"/>
  <c r="M1822" i="1"/>
  <c r="L1822" i="1"/>
  <c r="N1821" i="1"/>
  <c r="M1821" i="1"/>
  <c r="L1821" i="1"/>
  <c r="N1820" i="1"/>
  <c r="M1820" i="1"/>
  <c r="L1820" i="1"/>
  <c r="N1819" i="1"/>
  <c r="M1819" i="1"/>
  <c r="L1819" i="1"/>
  <c r="N1818" i="1"/>
  <c r="M1818" i="1"/>
  <c r="L1818" i="1"/>
  <c r="N1817" i="1"/>
  <c r="M1817" i="1"/>
  <c r="L1817" i="1"/>
  <c r="N1816" i="1"/>
  <c r="M1816" i="1"/>
  <c r="L1816" i="1"/>
  <c r="N1815" i="1"/>
  <c r="M1815" i="1"/>
  <c r="L1815" i="1"/>
  <c r="N1814" i="1"/>
  <c r="M1814" i="1"/>
  <c r="L1814" i="1"/>
  <c r="N1813" i="1"/>
  <c r="M1813" i="1"/>
  <c r="L1813" i="1"/>
  <c r="N1812" i="1"/>
  <c r="M1812" i="1"/>
  <c r="L1812" i="1"/>
  <c r="N1811" i="1"/>
  <c r="M1811" i="1"/>
  <c r="L1811" i="1"/>
  <c r="N1810" i="1"/>
  <c r="M1810" i="1"/>
  <c r="L1810" i="1"/>
  <c r="N1809" i="1"/>
  <c r="M1809" i="1"/>
  <c r="L1809" i="1"/>
  <c r="N1808" i="1"/>
  <c r="M1808" i="1"/>
  <c r="L1808" i="1"/>
  <c r="N1807" i="1"/>
  <c r="M1807" i="1"/>
  <c r="L1807" i="1"/>
  <c r="N1806" i="1"/>
  <c r="M1806" i="1"/>
  <c r="L1806" i="1"/>
  <c r="N1805" i="1"/>
  <c r="M1805" i="1"/>
  <c r="L1805" i="1"/>
  <c r="N1804" i="1"/>
  <c r="M1804" i="1"/>
  <c r="L1804" i="1"/>
  <c r="N1803" i="1"/>
  <c r="M1803" i="1"/>
  <c r="L1803" i="1"/>
  <c r="N1802" i="1"/>
  <c r="M1802" i="1"/>
  <c r="L1802" i="1"/>
  <c r="N1801" i="1"/>
  <c r="M1801" i="1"/>
  <c r="L1801" i="1"/>
  <c r="N1800" i="1"/>
  <c r="M1800" i="1"/>
  <c r="L1800" i="1"/>
  <c r="N1799" i="1"/>
  <c r="M1799" i="1"/>
  <c r="L1799" i="1"/>
  <c r="N1798" i="1"/>
  <c r="M1798" i="1"/>
  <c r="L1798" i="1"/>
  <c r="N1797" i="1"/>
  <c r="M1797" i="1"/>
  <c r="L1797" i="1"/>
  <c r="N1796" i="1"/>
  <c r="M1796" i="1"/>
  <c r="L1796" i="1"/>
  <c r="N1795" i="1"/>
  <c r="M1795" i="1"/>
  <c r="L1795" i="1"/>
  <c r="N1794" i="1"/>
  <c r="M1794" i="1"/>
  <c r="L1794" i="1"/>
  <c r="N1793" i="1"/>
  <c r="M1793" i="1"/>
  <c r="L1793" i="1"/>
  <c r="N1792" i="1"/>
  <c r="M1792" i="1"/>
  <c r="L1792" i="1"/>
  <c r="N1791" i="1"/>
  <c r="M1791" i="1"/>
  <c r="L1791" i="1"/>
  <c r="N1790" i="1"/>
  <c r="M1790" i="1"/>
  <c r="L1790" i="1"/>
  <c r="N1789" i="1"/>
  <c r="M1789" i="1"/>
  <c r="L1789" i="1"/>
  <c r="N1788" i="1"/>
  <c r="M1788" i="1"/>
  <c r="L1788" i="1"/>
  <c r="N1787" i="1"/>
  <c r="M1787" i="1"/>
  <c r="L1787" i="1"/>
  <c r="N1786" i="1"/>
  <c r="M1786" i="1"/>
  <c r="L1786" i="1"/>
  <c r="N1785" i="1"/>
  <c r="M1785" i="1"/>
  <c r="L1785" i="1"/>
  <c r="N1784" i="1"/>
  <c r="M1784" i="1"/>
  <c r="L1784" i="1"/>
  <c r="N1783" i="1"/>
  <c r="M1783" i="1"/>
  <c r="L1783" i="1"/>
  <c r="N1782" i="1"/>
  <c r="M1782" i="1"/>
  <c r="L1782" i="1"/>
  <c r="N1781" i="1"/>
  <c r="M1781" i="1"/>
  <c r="L1781" i="1"/>
  <c r="N1780" i="1"/>
  <c r="M1780" i="1"/>
  <c r="L1780" i="1"/>
  <c r="N1779" i="1"/>
  <c r="M1779" i="1"/>
  <c r="L1779" i="1"/>
  <c r="N1778" i="1"/>
  <c r="M1778" i="1"/>
  <c r="L1778" i="1"/>
  <c r="N1777" i="1"/>
  <c r="M1777" i="1"/>
  <c r="L1777" i="1"/>
  <c r="N1776" i="1"/>
  <c r="M1776" i="1"/>
  <c r="L1776" i="1"/>
  <c r="N1775" i="1"/>
  <c r="M1775" i="1"/>
  <c r="L1775" i="1"/>
  <c r="N1774" i="1"/>
  <c r="M1774" i="1"/>
  <c r="L1774" i="1"/>
  <c r="N1773" i="1"/>
  <c r="M1773" i="1"/>
  <c r="L1773" i="1"/>
  <c r="N1772" i="1"/>
  <c r="M1772" i="1"/>
  <c r="L1772" i="1"/>
  <c r="N1771" i="1"/>
  <c r="M1771" i="1"/>
  <c r="L1771" i="1"/>
  <c r="N1770" i="1"/>
  <c r="M1770" i="1"/>
  <c r="L1770" i="1"/>
  <c r="N1769" i="1"/>
  <c r="M1769" i="1"/>
  <c r="L1769" i="1"/>
  <c r="N1768" i="1"/>
  <c r="M1768" i="1"/>
  <c r="L1768" i="1"/>
  <c r="N1767" i="1"/>
  <c r="M1767" i="1"/>
  <c r="L1767" i="1"/>
  <c r="N1766" i="1"/>
  <c r="M1766" i="1"/>
  <c r="L1766" i="1"/>
  <c r="N1765" i="1"/>
  <c r="M1765" i="1"/>
  <c r="L1765" i="1"/>
  <c r="N1764" i="1"/>
  <c r="M1764" i="1"/>
  <c r="L1764" i="1"/>
  <c r="N1763" i="1"/>
  <c r="M1763" i="1"/>
  <c r="L1763" i="1"/>
  <c r="N1762" i="1"/>
  <c r="M1762" i="1"/>
  <c r="L1762" i="1"/>
  <c r="N1761" i="1"/>
  <c r="M1761" i="1"/>
  <c r="L1761" i="1"/>
  <c r="N1760" i="1"/>
  <c r="M1760" i="1"/>
  <c r="L1760" i="1"/>
  <c r="N1759" i="1"/>
  <c r="M1759" i="1"/>
  <c r="L1759" i="1"/>
  <c r="N1758" i="1"/>
  <c r="M1758" i="1"/>
  <c r="L1758" i="1"/>
  <c r="N1757" i="1"/>
  <c r="M1757" i="1"/>
  <c r="L1757" i="1"/>
  <c r="N1756" i="1"/>
  <c r="M1756" i="1"/>
  <c r="L1756" i="1"/>
  <c r="N1755" i="1"/>
  <c r="M1755" i="1"/>
  <c r="L1755" i="1"/>
  <c r="N1754" i="1"/>
  <c r="M1754" i="1"/>
  <c r="L1754" i="1"/>
  <c r="N1753" i="1"/>
  <c r="M1753" i="1"/>
  <c r="L1753" i="1"/>
  <c r="N1752" i="1"/>
  <c r="M1752" i="1"/>
  <c r="L1752" i="1"/>
  <c r="N1751" i="1"/>
  <c r="M1751" i="1"/>
  <c r="L1751" i="1"/>
  <c r="N1750" i="1"/>
  <c r="M1750" i="1"/>
  <c r="L1750" i="1"/>
  <c r="N1749" i="1"/>
  <c r="M1749" i="1"/>
  <c r="L1749" i="1"/>
  <c r="N1748" i="1"/>
  <c r="M1748" i="1"/>
  <c r="L1748" i="1"/>
  <c r="N1747" i="1"/>
  <c r="M1747" i="1"/>
  <c r="L1747" i="1"/>
  <c r="N1746" i="1"/>
  <c r="M1746" i="1"/>
  <c r="L1746" i="1"/>
  <c r="N1745" i="1"/>
  <c r="M1745" i="1"/>
  <c r="L1745" i="1"/>
  <c r="N1744" i="1"/>
  <c r="M1744" i="1"/>
  <c r="L1744" i="1"/>
  <c r="N1743" i="1"/>
  <c r="M1743" i="1"/>
  <c r="L1743" i="1"/>
  <c r="N1742" i="1"/>
  <c r="M1742" i="1"/>
  <c r="L1742" i="1"/>
  <c r="N1741" i="1"/>
  <c r="M1741" i="1"/>
  <c r="L1741" i="1"/>
  <c r="N1740" i="1"/>
  <c r="M1740" i="1"/>
  <c r="L1740" i="1"/>
  <c r="N1739" i="1"/>
  <c r="M1739" i="1"/>
  <c r="L1739" i="1"/>
  <c r="N1738" i="1"/>
  <c r="M1738" i="1"/>
  <c r="L1738" i="1"/>
  <c r="N1737" i="1"/>
  <c r="M1737" i="1"/>
  <c r="L1737" i="1"/>
  <c r="N1736" i="1"/>
  <c r="M1736" i="1"/>
  <c r="L1736" i="1"/>
  <c r="N1735" i="1"/>
  <c r="M1735" i="1"/>
  <c r="L1735" i="1"/>
  <c r="N1734" i="1"/>
  <c r="M1734" i="1"/>
  <c r="L1734" i="1"/>
  <c r="N1733" i="1"/>
  <c r="M1733" i="1"/>
  <c r="L1733" i="1"/>
  <c r="N1732" i="1"/>
  <c r="M1732" i="1"/>
  <c r="L1732" i="1"/>
  <c r="N1731" i="1"/>
  <c r="M1731" i="1"/>
  <c r="L1731" i="1"/>
  <c r="N1730" i="1"/>
  <c r="M1730" i="1"/>
  <c r="L1730" i="1"/>
  <c r="N1729" i="1"/>
  <c r="M1729" i="1"/>
  <c r="L1729" i="1"/>
  <c r="N1728" i="1"/>
  <c r="M1728" i="1"/>
  <c r="L1728" i="1"/>
  <c r="N1727" i="1"/>
  <c r="M1727" i="1"/>
  <c r="L1727" i="1"/>
  <c r="N1726" i="1"/>
  <c r="M1726" i="1"/>
  <c r="L1726" i="1"/>
  <c r="N1725" i="1"/>
  <c r="M1725" i="1"/>
  <c r="L1725" i="1"/>
  <c r="N1724" i="1"/>
  <c r="M1724" i="1"/>
  <c r="L1724" i="1"/>
  <c r="N1723" i="1"/>
  <c r="M1723" i="1"/>
  <c r="L1723" i="1"/>
  <c r="N1722" i="1"/>
  <c r="M1722" i="1"/>
  <c r="L1722" i="1"/>
  <c r="N1721" i="1"/>
  <c r="M1721" i="1"/>
  <c r="L1721" i="1"/>
  <c r="N1720" i="1"/>
  <c r="M1720" i="1"/>
  <c r="L1720" i="1"/>
  <c r="N1719" i="1"/>
  <c r="M1719" i="1"/>
  <c r="L1719" i="1"/>
  <c r="N1718" i="1"/>
  <c r="M1718" i="1"/>
  <c r="L1718" i="1"/>
  <c r="N1717" i="1"/>
  <c r="M1717" i="1"/>
  <c r="L1717" i="1"/>
  <c r="N1716" i="1"/>
  <c r="M1716" i="1"/>
  <c r="L1716" i="1"/>
  <c r="N1715" i="1"/>
  <c r="M1715" i="1"/>
  <c r="L1715" i="1"/>
  <c r="N1714" i="1"/>
  <c r="M1714" i="1"/>
  <c r="L1714" i="1"/>
  <c r="N1713" i="1"/>
  <c r="M1713" i="1"/>
  <c r="L1713" i="1"/>
  <c r="N1712" i="1"/>
  <c r="M1712" i="1"/>
  <c r="L1712" i="1"/>
  <c r="N1711" i="1"/>
  <c r="M1711" i="1"/>
  <c r="L1711" i="1"/>
  <c r="N1710" i="1"/>
  <c r="M1710" i="1"/>
  <c r="L1710" i="1"/>
  <c r="N1709" i="1"/>
  <c r="M1709" i="1"/>
  <c r="L1709" i="1"/>
  <c r="N1708" i="1"/>
  <c r="M1708" i="1"/>
  <c r="L1708" i="1"/>
  <c r="N1707" i="1"/>
  <c r="M1707" i="1"/>
  <c r="L1707" i="1"/>
  <c r="N1706" i="1"/>
  <c r="M1706" i="1"/>
  <c r="L1706" i="1"/>
  <c r="N1705" i="1"/>
  <c r="M1705" i="1"/>
  <c r="L1705" i="1"/>
  <c r="N1704" i="1"/>
  <c r="M1704" i="1"/>
  <c r="L1704" i="1"/>
  <c r="N1703" i="1"/>
  <c r="M1703" i="1"/>
  <c r="L1703" i="1"/>
  <c r="N1702" i="1"/>
  <c r="M1702" i="1"/>
  <c r="L1702" i="1"/>
  <c r="N1701" i="1"/>
  <c r="M1701" i="1"/>
  <c r="L1701" i="1"/>
  <c r="N1700" i="1"/>
  <c r="M1700" i="1"/>
  <c r="L1700" i="1"/>
  <c r="N1699" i="1"/>
  <c r="M1699" i="1"/>
  <c r="L1699" i="1"/>
  <c r="N1698" i="1"/>
  <c r="M1698" i="1"/>
  <c r="L1698" i="1"/>
  <c r="N1697" i="1"/>
  <c r="M1697" i="1"/>
  <c r="L1697" i="1"/>
  <c r="N1696" i="1"/>
  <c r="M1696" i="1"/>
  <c r="L1696" i="1"/>
  <c r="N1695" i="1"/>
  <c r="M1695" i="1"/>
  <c r="L1695" i="1"/>
  <c r="N1694" i="1"/>
  <c r="M1694" i="1"/>
  <c r="L1694" i="1"/>
  <c r="N1693" i="1"/>
  <c r="M1693" i="1"/>
  <c r="L1693" i="1"/>
  <c r="N1692" i="1"/>
  <c r="M1692" i="1"/>
  <c r="L1692" i="1"/>
  <c r="N1691" i="1"/>
  <c r="M1691" i="1"/>
  <c r="L1691" i="1"/>
  <c r="N1690" i="1"/>
  <c r="M1690" i="1"/>
  <c r="L1690" i="1"/>
  <c r="N1689" i="1"/>
  <c r="M1689" i="1"/>
  <c r="L1689" i="1"/>
  <c r="N1688" i="1"/>
  <c r="M1688" i="1"/>
  <c r="L1688" i="1"/>
  <c r="N1687" i="1"/>
  <c r="M1687" i="1"/>
  <c r="L1687" i="1"/>
  <c r="N1686" i="1"/>
  <c r="M1686" i="1"/>
  <c r="L1686" i="1"/>
  <c r="N1685" i="1"/>
  <c r="M1685" i="1"/>
  <c r="L1685" i="1"/>
  <c r="N1684" i="1"/>
  <c r="M1684" i="1"/>
  <c r="L1684" i="1"/>
  <c r="N1683" i="1"/>
  <c r="M1683" i="1"/>
  <c r="L1683" i="1"/>
  <c r="N1682" i="1"/>
  <c r="M1682" i="1"/>
  <c r="L1682" i="1"/>
  <c r="N1681" i="1"/>
  <c r="M1681" i="1"/>
  <c r="L1681" i="1"/>
  <c r="N1680" i="1"/>
  <c r="M1680" i="1"/>
  <c r="L1680" i="1"/>
  <c r="N1679" i="1"/>
  <c r="M1679" i="1"/>
  <c r="L1679" i="1"/>
  <c r="N1678" i="1"/>
  <c r="M1678" i="1"/>
  <c r="L1678" i="1"/>
  <c r="N1677" i="1"/>
  <c r="M1677" i="1"/>
  <c r="L1677" i="1"/>
  <c r="N1676" i="1"/>
  <c r="M1676" i="1"/>
  <c r="L1676" i="1"/>
  <c r="N1675" i="1"/>
  <c r="M1675" i="1"/>
  <c r="L1675" i="1"/>
  <c r="N1674" i="1"/>
  <c r="M1674" i="1"/>
  <c r="L1674" i="1"/>
  <c r="N1673" i="1"/>
  <c r="M1673" i="1"/>
  <c r="L1673" i="1"/>
  <c r="N1672" i="1"/>
  <c r="M1672" i="1"/>
  <c r="L1672" i="1"/>
  <c r="N1671" i="1"/>
  <c r="M1671" i="1"/>
  <c r="L1671" i="1"/>
  <c r="N1670" i="1"/>
  <c r="M1670" i="1"/>
  <c r="L1670" i="1"/>
  <c r="N1669" i="1"/>
  <c r="M1669" i="1"/>
  <c r="L1669" i="1"/>
  <c r="N1668" i="1"/>
  <c r="M1668" i="1"/>
  <c r="L1668" i="1"/>
  <c r="N1667" i="1"/>
  <c r="M1667" i="1"/>
  <c r="L1667" i="1"/>
  <c r="N1666" i="1"/>
  <c r="M1666" i="1"/>
  <c r="L1666" i="1"/>
  <c r="N1665" i="1"/>
  <c r="M1665" i="1"/>
  <c r="L1665" i="1"/>
  <c r="N1664" i="1"/>
  <c r="M1664" i="1"/>
  <c r="L1664" i="1"/>
  <c r="N1663" i="1"/>
  <c r="M1663" i="1"/>
  <c r="L1663" i="1"/>
  <c r="N1662" i="1"/>
  <c r="M1662" i="1"/>
  <c r="L1662" i="1"/>
  <c r="N1661" i="1"/>
  <c r="M1661" i="1"/>
  <c r="L1661" i="1"/>
  <c r="N1660" i="1"/>
  <c r="M1660" i="1"/>
  <c r="L1660" i="1"/>
  <c r="N1659" i="1"/>
  <c r="M1659" i="1"/>
  <c r="L1659" i="1"/>
  <c r="N1658" i="1"/>
  <c r="M1658" i="1"/>
  <c r="L1658" i="1"/>
  <c r="N1657" i="1"/>
  <c r="M1657" i="1"/>
  <c r="L1657" i="1"/>
  <c r="N1656" i="1"/>
  <c r="M1656" i="1"/>
  <c r="L1656" i="1"/>
  <c r="N1655" i="1"/>
  <c r="M1655" i="1"/>
  <c r="L1655" i="1"/>
  <c r="N1654" i="1"/>
  <c r="M1654" i="1"/>
  <c r="L1654" i="1"/>
  <c r="N1653" i="1"/>
  <c r="M1653" i="1"/>
  <c r="L1653" i="1"/>
  <c r="N1652" i="1"/>
  <c r="M1652" i="1"/>
  <c r="L1652" i="1"/>
  <c r="N1651" i="1"/>
  <c r="M1651" i="1"/>
  <c r="L1651" i="1"/>
  <c r="N1650" i="1"/>
  <c r="M1650" i="1"/>
  <c r="L1650" i="1"/>
  <c r="N1649" i="1"/>
  <c r="M1649" i="1"/>
  <c r="L1649" i="1"/>
  <c r="N1648" i="1"/>
  <c r="M1648" i="1"/>
  <c r="L1648" i="1"/>
  <c r="N1647" i="1"/>
  <c r="M1647" i="1"/>
  <c r="L1647" i="1"/>
  <c r="N1646" i="1"/>
  <c r="M1646" i="1"/>
  <c r="L1646" i="1"/>
  <c r="N1645" i="1"/>
  <c r="M1645" i="1"/>
  <c r="L1645" i="1"/>
  <c r="N1644" i="1"/>
  <c r="M1644" i="1"/>
  <c r="L1644" i="1"/>
  <c r="N1643" i="1"/>
  <c r="M1643" i="1"/>
  <c r="L1643" i="1"/>
  <c r="N1642" i="1"/>
  <c r="M1642" i="1"/>
  <c r="L1642" i="1"/>
  <c r="N1641" i="1"/>
  <c r="M1641" i="1"/>
  <c r="L1641" i="1"/>
  <c r="N1640" i="1"/>
  <c r="M1640" i="1"/>
  <c r="L1640" i="1"/>
  <c r="N1639" i="1"/>
  <c r="M1639" i="1"/>
  <c r="L1639" i="1"/>
  <c r="N1638" i="1"/>
  <c r="M1638" i="1"/>
  <c r="L1638" i="1"/>
  <c r="N1637" i="1"/>
  <c r="M1637" i="1"/>
  <c r="L1637" i="1"/>
  <c r="N1636" i="1"/>
  <c r="M1636" i="1"/>
  <c r="L1636" i="1"/>
  <c r="N1635" i="1"/>
  <c r="M1635" i="1"/>
  <c r="L1635" i="1"/>
  <c r="N1634" i="1"/>
  <c r="M1634" i="1"/>
  <c r="L1634" i="1"/>
  <c r="N1633" i="1"/>
  <c r="M1633" i="1"/>
  <c r="L1633" i="1"/>
  <c r="N1632" i="1"/>
  <c r="M1632" i="1"/>
  <c r="L1632" i="1"/>
  <c r="N1631" i="1"/>
  <c r="M1631" i="1"/>
  <c r="L1631" i="1"/>
  <c r="N1630" i="1"/>
  <c r="M1630" i="1"/>
  <c r="L1630" i="1"/>
  <c r="N1629" i="1"/>
  <c r="M1629" i="1"/>
  <c r="L1629" i="1"/>
  <c r="N1628" i="1"/>
  <c r="M1628" i="1"/>
  <c r="L1628" i="1"/>
  <c r="N1627" i="1"/>
  <c r="M1627" i="1"/>
  <c r="L1627" i="1"/>
  <c r="N1626" i="1"/>
  <c r="M1626" i="1"/>
  <c r="L1626" i="1"/>
  <c r="N1625" i="1"/>
  <c r="M1625" i="1"/>
  <c r="L1625" i="1"/>
  <c r="N1624" i="1"/>
  <c r="M1624" i="1"/>
  <c r="L1624" i="1"/>
  <c r="N1623" i="1"/>
  <c r="M1623" i="1"/>
  <c r="L1623" i="1"/>
  <c r="N1622" i="1"/>
  <c r="M1622" i="1"/>
  <c r="L1622" i="1"/>
  <c r="N1621" i="1"/>
  <c r="M1621" i="1"/>
  <c r="L1621" i="1"/>
  <c r="N1620" i="1"/>
  <c r="M1620" i="1"/>
  <c r="L1620" i="1"/>
  <c r="N1619" i="1"/>
  <c r="M1619" i="1"/>
  <c r="L1619" i="1"/>
  <c r="N1618" i="1"/>
  <c r="M1618" i="1"/>
  <c r="L1618" i="1"/>
  <c r="N1617" i="1"/>
  <c r="M1617" i="1"/>
  <c r="L1617" i="1"/>
  <c r="N1616" i="1"/>
  <c r="M1616" i="1"/>
  <c r="L1616" i="1"/>
  <c r="N1615" i="1"/>
  <c r="M1615" i="1"/>
  <c r="L1615" i="1"/>
  <c r="N1614" i="1"/>
  <c r="M1614" i="1"/>
  <c r="L1614" i="1"/>
  <c r="N1613" i="1"/>
  <c r="M1613" i="1"/>
  <c r="L1613" i="1"/>
  <c r="N1612" i="1"/>
  <c r="M1612" i="1"/>
  <c r="L1612" i="1"/>
  <c r="N1611" i="1"/>
  <c r="M1611" i="1"/>
  <c r="L1611" i="1"/>
  <c r="N1610" i="1"/>
  <c r="M1610" i="1"/>
  <c r="L1610" i="1"/>
  <c r="N1609" i="1"/>
  <c r="M1609" i="1"/>
  <c r="L1609" i="1"/>
  <c r="N1608" i="1"/>
  <c r="M1608" i="1"/>
  <c r="L1608" i="1"/>
  <c r="N1607" i="1"/>
  <c r="M1607" i="1"/>
  <c r="L1607" i="1"/>
  <c r="N1606" i="1"/>
  <c r="M1606" i="1"/>
  <c r="L1606" i="1"/>
  <c r="N1605" i="1"/>
  <c r="M1605" i="1"/>
  <c r="L1605" i="1"/>
  <c r="N1604" i="1"/>
  <c r="M1604" i="1"/>
  <c r="L1604" i="1"/>
  <c r="N1603" i="1"/>
  <c r="M1603" i="1"/>
  <c r="L1603" i="1"/>
  <c r="N1602" i="1"/>
  <c r="M1602" i="1"/>
  <c r="L1602" i="1"/>
  <c r="N1601" i="1"/>
  <c r="M1601" i="1"/>
  <c r="L1601" i="1"/>
  <c r="N1600" i="1"/>
  <c r="M1600" i="1"/>
  <c r="L1600" i="1"/>
  <c r="N1599" i="1"/>
  <c r="M1599" i="1"/>
  <c r="L1599" i="1"/>
  <c r="N1598" i="1"/>
  <c r="M1598" i="1"/>
  <c r="L1598" i="1"/>
  <c r="N1597" i="1"/>
  <c r="M1597" i="1"/>
  <c r="L1597" i="1"/>
  <c r="N1596" i="1"/>
  <c r="M1596" i="1"/>
  <c r="L1596" i="1"/>
  <c r="N1595" i="1"/>
  <c r="M1595" i="1"/>
  <c r="L1595" i="1"/>
  <c r="N1594" i="1"/>
  <c r="M1594" i="1"/>
  <c r="L1594" i="1"/>
  <c r="N1593" i="1"/>
  <c r="M1593" i="1"/>
  <c r="L1593" i="1"/>
  <c r="N1592" i="1"/>
  <c r="M1592" i="1"/>
  <c r="L1592" i="1"/>
  <c r="N1591" i="1"/>
  <c r="M1591" i="1"/>
  <c r="L1591" i="1"/>
  <c r="N1590" i="1"/>
  <c r="M1590" i="1"/>
  <c r="L1590" i="1"/>
  <c r="N1589" i="1"/>
  <c r="M1589" i="1"/>
  <c r="L1589" i="1"/>
  <c r="N1588" i="1"/>
  <c r="M1588" i="1"/>
  <c r="L1588" i="1"/>
  <c r="N1587" i="1"/>
  <c r="M1587" i="1"/>
  <c r="L1587" i="1"/>
  <c r="N1586" i="1"/>
  <c r="M1586" i="1"/>
  <c r="L1586" i="1"/>
  <c r="N1585" i="1"/>
  <c r="M1585" i="1"/>
  <c r="L1585" i="1"/>
  <c r="N1584" i="1"/>
  <c r="M1584" i="1"/>
  <c r="L1584" i="1"/>
  <c r="N1583" i="1"/>
  <c r="M1583" i="1"/>
  <c r="L1583" i="1"/>
  <c r="N1582" i="1"/>
  <c r="M1582" i="1"/>
  <c r="L1582" i="1"/>
  <c r="N1581" i="1"/>
  <c r="M1581" i="1"/>
  <c r="L1581" i="1"/>
  <c r="N1580" i="1"/>
  <c r="M1580" i="1"/>
  <c r="L1580" i="1"/>
  <c r="N1579" i="1"/>
  <c r="M1579" i="1"/>
  <c r="L1579" i="1"/>
  <c r="N1578" i="1"/>
  <c r="M1578" i="1"/>
  <c r="L1578" i="1"/>
  <c r="N1577" i="1"/>
  <c r="M1577" i="1"/>
  <c r="L1577" i="1"/>
  <c r="N1576" i="1"/>
  <c r="M1576" i="1"/>
  <c r="L1576" i="1"/>
  <c r="N1575" i="1"/>
  <c r="M1575" i="1"/>
  <c r="L1575" i="1"/>
  <c r="N1574" i="1"/>
  <c r="M1574" i="1"/>
  <c r="L1574" i="1"/>
  <c r="N1573" i="1"/>
  <c r="M1573" i="1"/>
  <c r="L1573" i="1"/>
  <c r="N1572" i="1"/>
  <c r="M1572" i="1"/>
  <c r="L1572" i="1"/>
  <c r="N1571" i="1"/>
  <c r="M1571" i="1"/>
  <c r="L1571" i="1"/>
  <c r="N1570" i="1"/>
  <c r="M1570" i="1"/>
  <c r="L1570" i="1"/>
  <c r="N1569" i="1"/>
  <c r="M1569" i="1"/>
  <c r="L1569" i="1"/>
  <c r="N1568" i="1"/>
  <c r="M1568" i="1"/>
  <c r="L1568" i="1"/>
  <c r="N1567" i="1"/>
  <c r="M1567" i="1"/>
  <c r="L1567" i="1"/>
  <c r="N1566" i="1"/>
  <c r="M1566" i="1"/>
  <c r="L1566" i="1"/>
  <c r="N1565" i="1"/>
  <c r="M1565" i="1"/>
  <c r="L1565" i="1"/>
  <c r="N1564" i="1"/>
  <c r="M1564" i="1"/>
  <c r="L1564" i="1"/>
  <c r="N1563" i="1"/>
  <c r="M1563" i="1"/>
  <c r="L1563" i="1"/>
  <c r="N1562" i="1"/>
  <c r="M1562" i="1"/>
  <c r="L1562" i="1"/>
  <c r="N1561" i="1"/>
  <c r="M1561" i="1"/>
  <c r="L1561" i="1"/>
  <c r="N1560" i="1"/>
  <c r="M1560" i="1"/>
  <c r="L1560" i="1"/>
  <c r="N1559" i="1"/>
  <c r="M1559" i="1"/>
  <c r="L1559" i="1"/>
  <c r="N1558" i="1"/>
  <c r="M1558" i="1"/>
  <c r="L1558" i="1"/>
  <c r="N1557" i="1"/>
  <c r="M1557" i="1"/>
  <c r="L1557" i="1"/>
  <c r="N1556" i="1"/>
  <c r="M1556" i="1"/>
  <c r="L1556" i="1"/>
  <c r="N1555" i="1"/>
  <c r="M1555" i="1"/>
  <c r="L1555" i="1"/>
  <c r="N1554" i="1"/>
  <c r="M1554" i="1"/>
  <c r="L1554" i="1"/>
  <c r="N1553" i="1"/>
  <c r="M1553" i="1"/>
  <c r="L1553" i="1"/>
  <c r="N1552" i="1"/>
  <c r="M1552" i="1"/>
  <c r="L1552" i="1"/>
  <c r="N1551" i="1"/>
  <c r="M1551" i="1"/>
  <c r="L1551" i="1"/>
  <c r="N1550" i="1"/>
  <c r="M1550" i="1"/>
  <c r="L1550" i="1"/>
  <c r="N1549" i="1"/>
  <c r="M1549" i="1"/>
  <c r="L1549" i="1"/>
  <c r="N1548" i="1"/>
  <c r="M1548" i="1"/>
  <c r="L1548" i="1"/>
  <c r="N1547" i="1"/>
  <c r="M1547" i="1"/>
  <c r="L1547" i="1"/>
  <c r="N1546" i="1"/>
  <c r="M1546" i="1"/>
  <c r="L1546" i="1"/>
  <c r="N1545" i="1"/>
  <c r="M1545" i="1"/>
  <c r="L1545" i="1"/>
  <c r="N1544" i="1"/>
  <c r="M1544" i="1"/>
  <c r="L1544" i="1"/>
  <c r="N1543" i="1"/>
  <c r="M1543" i="1"/>
  <c r="L1543" i="1"/>
  <c r="N1542" i="1"/>
  <c r="M1542" i="1"/>
  <c r="L1542" i="1"/>
  <c r="N1541" i="1"/>
  <c r="M1541" i="1"/>
  <c r="L1541" i="1"/>
  <c r="N1540" i="1"/>
  <c r="M1540" i="1"/>
  <c r="L1540" i="1"/>
  <c r="N1539" i="1"/>
  <c r="M1539" i="1"/>
  <c r="L1539" i="1"/>
  <c r="N1538" i="1"/>
  <c r="M1538" i="1"/>
  <c r="L1538" i="1"/>
  <c r="N1537" i="1"/>
  <c r="M1537" i="1"/>
  <c r="L1537" i="1"/>
  <c r="N1536" i="1"/>
  <c r="M1536" i="1"/>
  <c r="L1536" i="1"/>
  <c r="N1535" i="1"/>
  <c r="M1535" i="1"/>
  <c r="L1535" i="1"/>
  <c r="N1534" i="1"/>
  <c r="M1534" i="1"/>
  <c r="L1534" i="1"/>
  <c r="N1533" i="1"/>
  <c r="M1533" i="1"/>
  <c r="L1533" i="1"/>
  <c r="N1532" i="1"/>
  <c r="M1532" i="1"/>
  <c r="L1532" i="1"/>
  <c r="N1531" i="1"/>
  <c r="M1531" i="1"/>
  <c r="L1531" i="1"/>
  <c r="N1530" i="1"/>
  <c r="M1530" i="1"/>
  <c r="L1530" i="1"/>
  <c r="N1529" i="1"/>
  <c r="M1529" i="1"/>
  <c r="L1529" i="1"/>
  <c r="N1528" i="1"/>
  <c r="M1528" i="1"/>
  <c r="L1528" i="1"/>
  <c r="N1527" i="1"/>
  <c r="M1527" i="1"/>
  <c r="L1527" i="1"/>
  <c r="N1526" i="1"/>
  <c r="M1526" i="1"/>
  <c r="L1526" i="1"/>
  <c r="N1525" i="1"/>
  <c r="M1525" i="1"/>
  <c r="L1525" i="1"/>
  <c r="N1524" i="1"/>
  <c r="M1524" i="1"/>
  <c r="L1524" i="1"/>
  <c r="N1523" i="1"/>
  <c r="M1523" i="1"/>
  <c r="L1523" i="1"/>
  <c r="N1522" i="1"/>
  <c r="M1522" i="1"/>
  <c r="L1522" i="1"/>
  <c r="N1521" i="1"/>
  <c r="M1521" i="1"/>
  <c r="L1521" i="1"/>
  <c r="N1520" i="1"/>
  <c r="M1520" i="1"/>
  <c r="L1520" i="1"/>
  <c r="N1519" i="1"/>
  <c r="M1519" i="1"/>
  <c r="L1519" i="1"/>
  <c r="N1518" i="1"/>
  <c r="M1518" i="1"/>
  <c r="L1518" i="1"/>
  <c r="N1517" i="1"/>
  <c r="M1517" i="1"/>
  <c r="L1517" i="1"/>
  <c r="N1516" i="1"/>
  <c r="M1516" i="1"/>
  <c r="L1516" i="1"/>
  <c r="N1515" i="1"/>
  <c r="M1515" i="1"/>
  <c r="L1515" i="1"/>
  <c r="N1514" i="1"/>
  <c r="M1514" i="1"/>
  <c r="L1514" i="1"/>
  <c r="N1513" i="1"/>
  <c r="M1513" i="1"/>
  <c r="L1513" i="1"/>
  <c r="N1512" i="1"/>
  <c r="M1512" i="1"/>
  <c r="L1512" i="1"/>
  <c r="N1511" i="1"/>
  <c r="M1511" i="1"/>
  <c r="L1511" i="1"/>
  <c r="N1510" i="1"/>
  <c r="M1510" i="1"/>
  <c r="L1510" i="1"/>
  <c r="N1509" i="1"/>
  <c r="M1509" i="1"/>
  <c r="L1509" i="1"/>
  <c r="N1508" i="1"/>
  <c r="M1508" i="1"/>
  <c r="L1508" i="1"/>
  <c r="N1507" i="1"/>
  <c r="M1507" i="1"/>
  <c r="L1507" i="1"/>
  <c r="N1506" i="1"/>
  <c r="M1506" i="1"/>
  <c r="L1506" i="1"/>
  <c r="N1505" i="1"/>
  <c r="M1505" i="1"/>
  <c r="L1505" i="1"/>
  <c r="N1504" i="1"/>
  <c r="M1504" i="1"/>
  <c r="L1504" i="1"/>
  <c r="N1503" i="1"/>
  <c r="M1503" i="1"/>
  <c r="L1503" i="1"/>
  <c r="N1502" i="1"/>
  <c r="M1502" i="1"/>
  <c r="L1502" i="1"/>
  <c r="N1501" i="1"/>
  <c r="M1501" i="1"/>
  <c r="L1501" i="1"/>
  <c r="N1500" i="1"/>
  <c r="M1500" i="1"/>
  <c r="L1500" i="1"/>
  <c r="N1499" i="1"/>
  <c r="M1499" i="1"/>
  <c r="L1499" i="1"/>
  <c r="N1498" i="1"/>
  <c r="M1498" i="1"/>
  <c r="L1498" i="1"/>
  <c r="N1497" i="1"/>
  <c r="M1497" i="1"/>
  <c r="L1497" i="1"/>
  <c r="N1496" i="1"/>
  <c r="M1496" i="1"/>
  <c r="L1496" i="1"/>
  <c r="N1495" i="1"/>
  <c r="M1495" i="1"/>
  <c r="L1495" i="1"/>
  <c r="N1494" i="1"/>
  <c r="M1494" i="1"/>
  <c r="L1494" i="1"/>
  <c r="N1493" i="1"/>
  <c r="M1493" i="1"/>
  <c r="L1493" i="1"/>
  <c r="N1492" i="1"/>
  <c r="M1492" i="1"/>
  <c r="L1492" i="1"/>
  <c r="N1491" i="1"/>
  <c r="M1491" i="1"/>
  <c r="L1491" i="1"/>
  <c r="N1490" i="1"/>
  <c r="M1490" i="1"/>
  <c r="L1490" i="1"/>
  <c r="N1489" i="1"/>
  <c r="M1489" i="1"/>
  <c r="L1489" i="1"/>
  <c r="N1488" i="1"/>
  <c r="M1488" i="1"/>
  <c r="L1488" i="1"/>
  <c r="N1487" i="1"/>
  <c r="M1487" i="1"/>
  <c r="L1487" i="1"/>
  <c r="N1486" i="1"/>
  <c r="M1486" i="1"/>
  <c r="L1486" i="1"/>
  <c r="N1485" i="1"/>
  <c r="M1485" i="1"/>
  <c r="L1485" i="1"/>
  <c r="N1484" i="1"/>
  <c r="M1484" i="1"/>
  <c r="L1484" i="1"/>
  <c r="N1483" i="1"/>
  <c r="M1483" i="1"/>
  <c r="L1483" i="1"/>
  <c r="N1482" i="1"/>
  <c r="M1482" i="1"/>
  <c r="L1482" i="1"/>
  <c r="N1481" i="1"/>
  <c r="M1481" i="1"/>
  <c r="L1481" i="1"/>
  <c r="N1480" i="1"/>
  <c r="M1480" i="1"/>
  <c r="L1480" i="1"/>
  <c r="N1479" i="1"/>
  <c r="M1479" i="1"/>
  <c r="L1479" i="1"/>
  <c r="N1478" i="1"/>
  <c r="M1478" i="1"/>
  <c r="L1478" i="1"/>
  <c r="N1477" i="1"/>
  <c r="M1477" i="1"/>
  <c r="L1477" i="1"/>
  <c r="N1476" i="1"/>
  <c r="M1476" i="1"/>
  <c r="L1476" i="1"/>
  <c r="N1475" i="1"/>
  <c r="M1475" i="1"/>
  <c r="L1475" i="1"/>
  <c r="N1474" i="1"/>
  <c r="M1474" i="1"/>
  <c r="L1474" i="1"/>
  <c r="N1473" i="1"/>
  <c r="M1473" i="1"/>
  <c r="L1473" i="1"/>
  <c r="N1472" i="1"/>
  <c r="M1472" i="1"/>
  <c r="L1472" i="1"/>
  <c r="N1471" i="1"/>
  <c r="M1471" i="1"/>
  <c r="L1471" i="1"/>
  <c r="N1470" i="1"/>
  <c r="M1470" i="1"/>
  <c r="L1470" i="1"/>
  <c r="N1469" i="1"/>
  <c r="M1469" i="1"/>
  <c r="L1469" i="1"/>
  <c r="N1468" i="1"/>
  <c r="M1468" i="1"/>
  <c r="L1468" i="1"/>
  <c r="N1467" i="1"/>
  <c r="M1467" i="1"/>
  <c r="L1467" i="1"/>
  <c r="N1466" i="1"/>
  <c r="M1466" i="1"/>
  <c r="L1466" i="1"/>
  <c r="N1465" i="1"/>
  <c r="M1465" i="1"/>
  <c r="L1465" i="1"/>
  <c r="N1464" i="1"/>
  <c r="M1464" i="1"/>
  <c r="L1464" i="1"/>
  <c r="N1463" i="1"/>
  <c r="M1463" i="1"/>
  <c r="L1463" i="1"/>
  <c r="N1462" i="1"/>
  <c r="M1462" i="1"/>
  <c r="L1462" i="1"/>
  <c r="N1461" i="1"/>
  <c r="M1461" i="1"/>
  <c r="L1461" i="1"/>
  <c r="N1460" i="1"/>
  <c r="M1460" i="1"/>
  <c r="L1460" i="1"/>
  <c r="N1459" i="1"/>
  <c r="M1459" i="1"/>
  <c r="L1459" i="1"/>
  <c r="N1458" i="1"/>
  <c r="M1458" i="1"/>
  <c r="L1458" i="1"/>
  <c r="N1457" i="1"/>
  <c r="M1457" i="1"/>
  <c r="L1457" i="1"/>
  <c r="N1456" i="1"/>
  <c r="M1456" i="1"/>
  <c r="L1456" i="1"/>
  <c r="N1455" i="1"/>
  <c r="M1455" i="1"/>
  <c r="L1455" i="1"/>
  <c r="N1454" i="1"/>
  <c r="M1454" i="1"/>
  <c r="L1454" i="1"/>
  <c r="N1453" i="1"/>
  <c r="M1453" i="1"/>
  <c r="L1453" i="1"/>
  <c r="N1452" i="1"/>
  <c r="M1452" i="1"/>
  <c r="L1452" i="1"/>
  <c r="N1451" i="1"/>
  <c r="M1451" i="1"/>
  <c r="L1451" i="1"/>
  <c r="N1450" i="1"/>
  <c r="M1450" i="1"/>
  <c r="L1450" i="1"/>
  <c r="N1449" i="1"/>
  <c r="M1449" i="1"/>
  <c r="L1449" i="1"/>
  <c r="N1448" i="1"/>
  <c r="M1448" i="1"/>
  <c r="L1448" i="1"/>
  <c r="N1447" i="1"/>
  <c r="M1447" i="1"/>
  <c r="L1447" i="1"/>
  <c r="N1446" i="1"/>
  <c r="M1446" i="1"/>
  <c r="L1446" i="1"/>
  <c r="N1445" i="1"/>
  <c r="M1445" i="1"/>
  <c r="L1445" i="1"/>
  <c r="N1444" i="1"/>
  <c r="M1444" i="1"/>
  <c r="L1444" i="1"/>
  <c r="N1443" i="1"/>
  <c r="M1443" i="1"/>
  <c r="L1443" i="1"/>
  <c r="N1442" i="1"/>
  <c r="M1442" i="1"/>
  <c r="L1442" i="1"/>
  <c r="N1441" i="1"/>
  <c r="M1441" i="1"/>
  <c r="L1441" i="1"/>
  <c r="N1440" i="1"/>
  <c r="M1440" i="1"/>
  <c r="L1440" i="1"/>
  <c r="N1439" i="1"/>
  <c r="M1439" i="1"/>
  <c r="L1439" i="1"/>
  <c r="N1438" i="1"/>
  <c r="M1438" i="1"/>
  <c r="L1438" i="1"/>
  <c r="N1437" i="1"/>
  <c r="M1437" i="1"/>
  <c r="L1437" i="1"/>
  <c r="N1436" i="1"/>
  <c r="M1436" i="1"/>
  <c r="L1436" i="1"/>
  <c r="N1435" i="1"/>
  <c r="M1435" i="1"/>
  <c r="L1435" i="1"/>
  <c r="N1434" i="1"/>
  <c r="M1434" i="1"/>
  <c r="L1434" i="1"/>
  <c r="N1433" i="1"/>
  <c r="M1433" i="1"/>
  <c r="L1433" i="1"/>
  <c r="N1432" i="1"/>
  <c r="M1432" i="1"/>
  <c r="L1432" i="1"/>
  <c r="N1431" i="1"/>
  <c r="M1431" i="1"/>
  <c r="L1431" i="1"/>
  <c r="N1430" i="1"/>
  <c r="M1430" i="1"/>
  <c r="L1430" i="1"/>
  <c r="N1429" i="1"/>
  <c r="M1429" i="1"/>
  <c r="L1429" i="1"/>
  <c r="N1428" i="1"/>
  <c r="M1428" i="1"/>
  <c r="L1428" i="1"/>
  <c r="N1427" i="1"/>
  <c r="M1427" i="1"/>
  <c r="L1427" i="1"/>
  <c r="N1426" i="1"/>
  <c r="M1426" i="1"/>
  <c r="L1426" i="1"/>
  <c r="N1425" i="1"/>
  <c r="M1425" i="1"/>
  <c r="L1425" i="1"/>
  <c r="N1424" i="1"/>
  <c r="M1424" i="1"/>
  <c r="L1424" i="1"/>
  <c r="N1423" i="1"/>
  <c r="M1423" i="1"/>
  <c r="L1423" i="1"/>
  <c r="N1422" i="1"/>
  <c r="M1422" i="1"/>
  <c r="L1422" i="1"/>
  <c r="N1421" i="1"/>
  <c r="M1421" i="1"/>
  <c r="L1421" i="1"/>
  <c r="N1420" i="1"/>
  <c r="M1420" i="1"/>
  <c r="L1420" i="1"/>
  <c r="N1419" i="1"/>
  <c r="M1419" i="1"/>
  <c r="L1419" i="1"/>
  <c r="N1418" i="1"/>
  <c r="M1418" i="1"/>
  <c r="L1418" i="1"/>
  <c r="N1417" i="1"/>
  <c r="M1417" i="1"/>
  <c r="L1417" i="1"/>
  <c r="N1416" i="1"/>
  <c r="M1416" i="1"/>
  <c r="L1416" i="1"/>
  <c r="N1415" i="1"/>
  <c r="M1415" i="1"/>
  <c r="L1415" i="1"/>
  <c r="N1414" i="1"/>
  <c r="M1414" i="1"/>
  <c r="L1414" i="1"/>
  <c r="N1413" i="1"/>
  <c r="M1413" i="1"/>
  <c r="L1413" i="1"/>
  <c r="N1412" i="1"/>
  <c r="M1412" i="1"/>
  <c r="L1412" i="1"/>
  <c r="N1411" i="1"/>
  <c r="M1411" i="1"/>
  <c r="L1411" i="1"/>
  <c r="N1410" i="1"/>
  <c r="M1410" i="1"/>
  <c r="L1410" i="1"/>
  <c r="N1409" i="1"/>
  <c r="M1409" i="1"/>
  <c r="L1409" i="1"/>
  <c r="N1408" i="1"/>
  <c r="M1408" i="1"/>
  <c r="L1408" i="1"/>
  <c r="N1407" i="1"/>
  <c r="M1407" i="1"/>
  <c r="L1407" i="1"/>
  <c r="N1406" i="1"/>
  <c r="M1406" i="1"/>
  <c r="L1406" i="1"/>
  <c r="N1405" i="1"/>
  <c r="M1405" i="1"/>
  <c r="L1405" i="1"/>
  <c r="N1404" i="1"/>
  <c r="M1404" i="1"/>
  <c r="L1404" i="1"/>
  <c r="N1403" i="1"/>
  <c r="M1403" i="1"/>
  <c r="L1403" i="1"/>
  <c r="N1402" i="1"/>
  <c r="M1402" i="1"/>
  <c r="L1402" i="1"/>
  <c r="N1401" i="1"/>
  <c r="M1401" i="1"/>
  <c r="L1401" i="1"/>
  <c r="N1400" i="1"/>
  <c r="M1400" i="1"/>
  <c r="L1400" i="1"/>
  <c r="N1399" i="1"/>
  <c r="M1399" i="1"/>
  <c r="L1399" i="1"/>
  <c r="N1398" i="1"/>
  <c r="M1398" i="1"/>
  <c r="L1398" i="1"/>
  <c r="N1397" i="1"/>
  <c r="M1397" i="1"/>
  <c r="L1397" i="1"/>
  <c r="N1396" i="1"/>
  <c r="M1396" i="1"/>
  <c r="L1396" i="1"/>
  <c r="N1395" i="1"/>
  <c r="M1395" i="1"/>
  <c r="L1395" i="1"/>
  <c r="N1394" i="1"/>
  <c r="M1394" i="1"/>
  <c r="L1394" i="1"/>
  <c r="N1393" i="1"/>
  <c r="M1393" i="1"/>
  <c r="L1393" i="1"/>
  <c r="N1392" i="1"/>
  <c r="M1392" i="1"/>
  <c r="L1392" i="1"/>
  <c r="N1391" i="1"/>
  <c r="M1391" i="1"/>
  <c r="L1391" i="1"/>
  <c r="N1390" i="1"/>
  <c r="M1390" i="1"/>
  <c r="L1390" i="1"/>
  <c r="N1389" i="1"/>
  <c r="M1389" i="1"/>
  <c r="L1389" i="1"/>
  <c r="N1388" i="1"/>
  <c r="M1388" i="1"/>
  <c r="L1388" i="1"/>
  <c r="N1387" i="1"/>
  <c r="M1387" i="1"/>
  <c r="L1387" i="1"/>
  <c r="N1386" i="1"/>
  <c r="M1386" i="1"/>
  <c r="L1386" i="1"/>
  <c r="N1385" i="1"/>
  <c r="M1385" i="1"/>
  <c r="L1385" i="1"/>
  <c r="N1384" i="1"/>
  <c r="M1384" i="1"/>
  <c r="L1384" i="1"/>
  <c r="N1383" i="1"/>
  <c r="M1383" i="1"/>
  <c r="L1383" i="1"/>
  <c r="N1382" i="1"/>
  <c r="M1382" i="1"/>
  <c r="L1382" i="1"/>
  <c r="N1381" i="1"/>
  <c r="M1381" i="1"/>
  <c r="L1381" i="1"/>
  <c r="N1380" i="1"/>
  <c r="M1380" i="1"/>
  <c r="L1380" i="1"/>
  <c r="N1379" i="1"/>
  <c r="M1379" i="1"/>
  <c r="L1379" i="1"/>
  <c r="N1378" i="1"/>
  <c r="M1378" i="1"/>
  <c r="L1378" i="1"/>
  <c r="N1377" i="1"/>
  <c r="M1377" i="1"/>
  <c r="L1377" i="1"/>
  <c r="N1376" i="1"/>
  <c r="M1376" i="1"/>
  <c r="L1376" i="1"/>
  <c r="N1375" i="1"/>
  <c r="M1375" i="1"/>
  <c r="L1375" i="1"/>
  <c r="N1374" i="1"/>
  <c r="M1374" i="1"/>
  <c r="L1374" i="1"/>
  <c r="N1373" i="1"/>
  <c r="M1373" i="1"/>
  <c r="L1373" i="1"/>
  <c r="N1372" i="1"/>
  <c r="M1372" i="1"/>
  <c r="L1372" i="1"/>
  <c r="N1371" i="1"/>
  <c r="M1371" i="1"/>
  <c r="L1371" i="1"/>
  <c r="N1370" i="1"/>
  <c r="M1370" i="1"/>
  <c r="L1370" i="1"/>
  <c r="N1369" i="1"/>
  <c r="M1369" i="1"/>
  <c r="L1369" i="1"/>
  <c r="N1368" i="1"/>
  <c r="M1368" i="1"/>
  <c r="L1368" i="1"/>
  <c r="N1367" i="1"/>
  <c r="M1367" i="1"/>
  <c r="L1367" i="1"/>
  <c r="N1366" i="1"/>
  <c r="M1366" i="1"/>
  <c r="L1366" i="1"/>
  <c r="N1365" i="1"/>
  <c r="M1365" i="1"/>
  <c r="L1365" i="1"/>
  <c r="N1364" i="1"/>
  <c r="M1364" i="1"/>
  <c r="L1364" i="1"/>
  <c r="N1363" i="1"/>
  <c r="M1363" i="1"/>
  <c r="L1363" i="1"/>
  <c r="N1362" i="1"/>
  <c r="M1362" i="1"/>
  <c r="L1362" i="1"/>
  <c r="N1361" i="1"/>
  <c r="M1361" i="1"/>
  <c r="L1361" i="1"/>
  <c r="N1360" i="1"/>
  <c r="M1360" i="1"/>
  <c r="L1360" i="1"/>
  <c r="N1359" i="1"/>
  <c r="M1359" i="1"/>
  <c r="L1359" i="1"/>
  <c r="N1358" i="1"/>
  <c r="M1358" i="1"/>
  <c r="L1358" i="1"/>
  <c r="N1357" i="1"/>
  <c r="M1357" i="1"/>
  <c r="L1357" i="1"/>
  <c r="N1356" i="1"/>
  <c r="M1356" i="1"/>
  <c r="L1356" i="1"/>
  <c r="N1355" i="1"/>
  <c r="M1355" i="1"/>
  <c r="L1355" i="1"/>
  <c r="N1354" i="1"/>
  <c r="M1354" i="1"/>
  <c r="L1354" i="1"/>
  <c r="N1353" i="1"/>
  <c r="M1353" i="1"/>
  <c r="L1353" i="1"/>
  <c r="N1352" i="1"/>
  <c r="M1352" i="1"/>
  <c r="L1352" i="1"/>
  <c r="N1351" i="1"/>
  <c r="M1351" i="1"/>
  <c r="L1351" i="1"/>
  <c r="N1350" i="1"/>
  <c r="M1350" i="1"/>
  <c r="L1350" i="1"/>
  <c r="N1349" i="1"/>
  <c r="M1349" i="1"/>
  <c r="L1349" i="1"/>
  <c r="N1348" i="1"/>
  <c r="M1348" i="1"/>
  <c r="L1348" i="1"/>
  <c r="N1347" i="1"/>
  <c r="M1347" i="1"/>
  <c r="L1347" i="1"/>
  <c r="N1346" i="1"/>
  <c r="M1346" i="1"/>
  <c r="L1346" i="1"/>
  <c r="N1345" i="1"/>
  <c r="M1345" i="1"/>
  <c r="L1345" i="1"/>
  <c r="N1344" i="1"/>
  <c r="M1344" i="1"/>
  <c r="L1344" i="1"/>
  <c r="N1343" i="1"/>
  <c r="M1343" i="1"/>
  <c r="L1343" i="1"/>
  <c r="N1342" i="1"/>
  <c r="M1342" i="1"/>
  <c r="L1342" i="1"/>
  <c r="N1341" i="1"/>
  <c r="M1341" i="1"/>
  <c r="L1341" i="1"/>
  <c r="N1340" i="1"/>
  <c r="M1340" i="1"/>
  <c r="L1340" i="1"/>
  <c r="N1339" i="1"/>
  <c r="M1339" i="1"/>
  <c r="L1339" i="1"/>
  <c r="N1338" i="1"/>
  <c r="M1338" i="1"/>
  <c r="L1338" i="1"/>
  <c r="N1337" i="1"/>
  <c r="M1337" i="1"/>
  <c r="L1337" i="1"/>
  <c r="N1336" i="1"/>
  <c r="M1336" i="1"/>
  <c r="L1336" i="1"/>
  <c r="N1335" i="1"/>
  <c r="M1335" i="1"/>
  <c r="L1335" i="1"/>
  <c r="N1334" i="1"/>
  <c r="M1334" i="1"/>
  <c r="L1334" i="1"/>
  <c r="N1333" i="1"/>
  <c r="M1333" i="1"/>
  <c r="L1333" i="1"/>
  <c r="N1332" i="1"/>
  <c r="M1332" i="1"/>
  <c r="L1332" i="1"/>
  <c r="N1331" i="1"/>
  <c r="M1331" i="1"/>
  <c r="L1331" i="1"/>
  <c r="N1330" i="1"/>
  <c r="M1330" i="1"/>
  <c r="L1330" i="1"/>
  <c r="N1329" i="1"/>
  <c r="M1329" i="1"/>
  <c r="L1329" i="1"/>
  <c r="N1328" i="1"/>
  <c r="M1328" i="1"/>
  <c r="L1328" i="1"/>
  <c r="N1327" i="1"/>
  <c r="M1327" i="1"/>
  <c r="L1327" i="1"/>
  <c r="N1326" i="1"/>
  <c r="M1326" i="1"/>
  <c r="L1326" i="1"/>
  <c r="N1325" i="1"/>
  <c r="M1325" i="1"/>
  <c r="L1325" i="1"/>
  <c r="N1324" i="1"/>
  <c r="M1324" i="1"/>
  <c r="L1324" i="1"/>
  <c r="N1323" i="1"/>
  <c r="M1323" i="1"/>
  <c r="L1323" i="1"/>
  <c r="N1322" i="1"/>
  <c r="M1322" i="1"/>
  <c r="L1322" i="1"/>
  <c r="N1321" i="1"/>
  <c r="M1321" i="1"/>
  <c r="L1321" i="1"/>
  <c r="N1320" i="1"/>
  <c r="M1320" i="1"/>
  <c r="L1320" i="1"/>
  <c r="N1319" i="1"/>
  <c r="M1319" i="1"/>
  <c r="L1319" i="1"/>
  <c r="N1318" i="1"/>
  <c r="M1318" i="1"/>
  <c r="L1318" i="1"/>
  <c r="N1317" i="1"/>
  <c r="M1317" i="1"/>
  <c r="L1317" i="1"/>
  <c r="N1316" i="1"/>
  <c r="M1316" i="1"/>
  <c r="L1316" i="1"/>
  <c r="N1315" i="1"/>
  <c r="M1315" i="1"/>
  <c r="L1315" i="1"/>
  <c r="N1314" i="1"/>
  <c r="M1314" i="1"/>
  <c r="L1314" i="1"/>
  <c r="N1313" i="1"/>
  <c r="M1313" i="1"/>
  <c r="L1313" i="1"/>
  <c r="N1312" i="1"/>
  <c r="M1312" i="1"/>
  <c r="L1312" i="1"/>
  <c r="N1311" i="1"/>
  <c r="M1311" i="1"/>
  <c r="L1311" i="1"/>
  <c r="N1310" i="1"/>
  <c r="M1310" i="1"/>
  <c r="L1310" i="1"/>
  <c r="N1309" i="1"/>
  <c r="M1309" i="1"/>
  <c r="L1309" i="1"/>
  <c r="N1308" i="1"/>
  <c r="M1308" i="1"/>
  <c r="L1308" i="1"/>
  <c r="N1307" i="1"/>
  <c r="M1307" i="1"/>
  <c r="L1307" i="1"/>
  <c r="N1306" i="1"/>
  <c r="M1306" i="1"/>
  <c r="L1306" i="1"/>
  <c r="N1305" i="1"/>
  <c r="M1305" i="1"/>
  <c r="L1305" i="1"/>
  <c r="N1304" i="1"/>
  <c r="M1304" i="1"/>
  <c r="L1304" i="1"/>
  <c r="N1303" i="1"/>
  <c r="M1303" i="1"/>
  <c r="L1303" i="1"/>
  <c r="N1302" i="1"/>
  <c r="M1302" i="1"/>
  <c r="L1302" i="1"/>
  <c r="N1301" i="1"/>
  <c r="M1301" i="1"/>
  <c r="L1301" i="1"/>
  <c r="N1300" i="1"/>
  <c r="M1300" i="1"/>
  <c r="L1300" i="1"/>
  <c r="N1299" i="1"/>
  <c r="M1299" i="1"/>
  <c r="L1299" i="1"/>
  <c r="N1298" i="1"/>
  <c r="M1298" i="1"/>
  <c r="L1298" i="1"/>
  <c r="N1297" i="1"/>
  <c r="M1297" i="1"/>
  <c r="L1297" i="1"/>
  <c r="N1296" i="1"/>
  <c r="M1296" i="1"/>
  <c r="L1296" i="1"/>
  <c r="N1295" i="1"/>
  <c r="M1295" i="1"/>
  <c r="L1295" i="1"/>
  <c r="N1294" i="1"/>
  <c r="M1294" i="1"/>
  <c r="L1294" i="1"/>
  <c r="N1293" i="1"/>
  <c r="M1293" i="1"/>
  <c r="L1293" i="1"/>
  <c r="N1292" i="1"/>
  <c r="M1292" i="1"/>
  <c r="L1292" i="1"/>
  <c r="N1291" i="1"/>
  <c r="M1291" i="1"/>
  <c r="L1291" i="1"/>
  <c r="N1290" i="1"/>
  <c r="M1290" i="1"/>
  <c r="L1290" i="1"/>
  <c r="N1289" i="1"/>
  <c r="M1289" i="1"/>
  <c r="L1289" i="1"/>
  <c r="N1288" i="1"/>
  <c r="M1288" i="1"/>
  <c r="L1288" i="1"/>
  <c r="N1287" i="1"/>
  <c r="M1287" i="1"/>
  <c r="L1287" i="1"/>
  <c r="N1286" i="1"/>
  <c r="M1286" i="1"/>
  <c r="L1286" i="1"/>
  <c r="N1285" i="1"/>
  <c r="M1285" i="1"/>
  <c r="L1285" i="1"/>
  <c r="N1284" i="1"/>
  <c r="M1284" i="1"/>
  <c r="L1284" i="1"/>
  <c r="N1283" i="1"/>
  <c r="M1283" i="1"/>
  <c r="L1283" i="1"/>
  <c r="N1282" i="1"/>
  <c r="M1282" i="1"/>
  <c r="L1282" i="1"/>
  <c r="N1281" i="1"/>
  <c r="M1281" i="1"/>
  <c r="L1281" i="1"/>
  <c r="N1280" i="1"/>
  <c r="M1280" i="1"/>
  <c r="L1280" i="1"/>
  <c r="N1279" i="1"/>
  <c r="M1279" i="1"/>
  <c r="L1279" i="1"/>
  <c r="N1278" i="1"/>
  <c r="M1278" i="1"/>
  <c r="L1278" i="1"/>
  <c r="N1277" i="1"/>
  <c r="M1277" i="1"/>
  <c r="L1277" i="1"/>
  <c r="N1276" i="1"/>
  <c r="M1276" i="1"/>
  <c r="L1276" i="1"/>
  <c r="N1275" i="1"/>
  <c r="M1275" i="1"/>
  <c r="L1275" i="1"/>
  <c r="N1274" i="1"/>
  <c r="M1274" i="1"/>
  <c r="L1274" i="1"/>
  <c r="N1273" i="1"/>
  <c r="M1273" i="1"/>
  <c r="L1273" i="1"/>
  <c r="N1272" i="1"/>
  <c r="M1272" i="1"/>
  <c r="L1272" i="1"/>
  <c r="N1271" i="1"/>
  <c r="M1271" i="1"/>
  <c r="L1271" i="1"/>
  <c r="N1270" i="1"/>
  <c r="M1270" i="1"/>
  <c r="L1270" i="1"/>
  <c r="N1269" i="1"/>
  <c r="M1269" i="1"/>
  <c r="L1269" i="1"/>
  <c r="N1268" i="1"/>
  <c r="M1268" i="1"/>
  <c r="L1268" i="1"/>
  <c r="N1267" i="1"/>
  <c r="M1267" i="1"/>
  <c r="L1267" i="1"/>
  <c r="N1266" i="1"/>
  <c r="M1266" i="1"/>
  <c r="L1266" i="1"/>
  <c r="N1265" i="1"/>
  <c r="M1265" i="1"/>
  <c r="L1265" i="1"/>
  <c r="N1264" i="1"/>
  <c r="M1264" i="1"/>
  <c r="L1264" i="1"/>
  <c r="N1263" i="1"/>
  <c r="M1263" i="1"/>
  <c r="L1263" i="1"/>
  <c r="N1262" i="1"/>
  <c r="M1262" i="1"/>
  <c r="L1262" i="1"/>
  <c r="N1261" i="1"/>
  <c r="M1261" i="1"/>
  <c r="L1261" i="1"/>
  <c r="N1260" i="1"/>
  <c r="M1260" i="1"/>
  <c r="L1260" i="1"/>
  <c r="N1259" i="1"/>
  <c r="M1259" i="1"/>
  <c r="L1259" i="1"/>
  <c r="N1258" i="1"/>
  <c r="M1258" i="1"/>
  <c r="L1258" i="1"/>
  <c r="N1257" i="1"/>
  <c r="M1257" i="1"/>
  <c r="L1257" i="1"/>
  <c r="N1256" i="1"/>
  <c r="M1256" i="1"/>
  <c r="L1256" i="1"/>
  <c r="N1255" i="1"/>
  <c r="M1255" i="1"/>
  <c r="L1255" i="1"/>
  <c r="N1254" i="1"/>
  <c r="M1254" i="1"/>
  <c r="L1254" i="1"/>
  <c r="N1253" i="1"/>
  <c r="M1253" i="1"/>
  <c r="L1253" i="1"/>
  <c r="N1252" i="1"/>
  <c r="M1252" i="1"/>
  <c r="L1252" i="1"/>
  <c r="N1251" i="1"/>
  <c r="M1251" i="1"/>
  <c r="L1251" i="1"/>
  <c r="N1250" i="1"/>
  <c r="M1250" i="1"/>
  <c r="L1250" i="1"/>
  <c r="N1249" i="1"/>
  <c r="M1249" i="1"/>
  <c r="L1249" i="1"/>
  <c r="N1248" i="1"/>
  <c r="M1248" i="1"/>
  <c r="L1248" i="1"/>
  <c r="N1247" i="1"/>
  <c r="M1247" i="1"/>
  <c r="L1247" i="1"/>
  <c r="N1246" i="1"/>
  <c r="M1246" i="1"/>
  <c r="L1246" i="1"/>
  <c r="N1245" i="1"/>
  <c r="M1245" i="1"/>
  <c r="L1245" i="1"/>
  <c r="N1244" i="1"/>
  <c r="M1244" i="1"/>
  <c r="L1244" i="1"/>
  <c r="N1243" i="1"/>
  <c r="M1243" i="1"/>
  <c r="L1243" i="1"/>
  <c r="N1242" i="1"/>
  <c r="M1242" i="1"/>
  <c r="L1242" i="1"/>
  <c r="N1241" i="1"/>
  <c r="M1241" i="1"/>
  <c r="L1241" i="1"/>
  <c r="N1240" i="1"/>
  <c r="M1240" i="1"/>
  <c r="L1240" i="1"/>
  <c r="N1239" i="1"/>
  <c r="M1239" i="1"/>
  <c r="L1239" i="1"/>
  <c r="N1238" i="1"/>
  <c r="M1238" i="1"/>
  <c r="L1238" i="1"/>
  <c r="N1237" i="1"/>
  <c r="M1237" i="1"/>
  <c r="L1237" i="1"/>
  <c r="N1236" i="1"/>
  <c r="M1236" i="1"/>
  <c r="L1236" i="1"/>
  <c r="N1235" i="1"/>
  <c r="M1235" i="1"/>
  <c r="L1235" i="1"/>
  <c r="N1234" i="1"/>
  <c r="M1234" i="1"/>
  <c r="L1234" i="1"/>
  <c r="N1233" i="1"/>
  <c r="M1233" i="1"/>
  <c r="L1233" i="1"/>
  <c r="N1232" i="1"/>
  <c r="M1232" i="1"/>
  <c r="L1232" i="1"/>
  <c r="N1231" i="1"/>
  <c r="M1231" i="1"/>
  <c r="L1231" i="1"/>
  <c r="N1230" i="1"/>
  <c r="M1230" i="1"/>
  <c r="L1230" i="1"/>
  <c r="N1229" i="1"/>
  <c r="M1229" i="1"/>
  <c r="L1229" i="1"/>
  <c r="N1228" i="1"/>
  <c r="M1228" i="1"/>
  <c r="L1228" i="1"/>
  <c r="N1227" i="1"/>
  <c r="M1227" i="1"/>
  <c r="L1227" i="1"/>
  <c r="N1226" i="1"/>
  <c r="M1226" i="1"/>
  <c r="L1226" i="1"/>
  <c r="N1225" i="1"/>
  <c r="M1225" i="1"/>
  <c r="L1225" i="1"/>
  <c r="N1224" i="1"/>
  <c r="M1224" i="1"/>
  <c r="L1224" i="1"/>
  <c r="N1223" i="1"/>
  <c r="M1223" i="1"/>
  <c r="L1223" i="1"/>
  <c r="N1222" i="1"/>
  <c r="M1222" i="1"/>
  <c r="L1222" i="1"/>
  <c r="N1221" i="1"/>
  <c r="M1221" i="1"/>
  <c r="L1221" i="1"/>
  <c r="N1220" i="1"/>
  <c r="M1220" i="1"/>
  <c r="L1220" i="1"/>
  <c r="N1219" i="1"/>
  <c r="M1219" i="1"/>
  <c r="L1219" i="1"/>
  <c r="N1218" i="1"/>
  <c r="M1218" i="1"/>
  <c r="L1218" i="1"/>
  <c r="N1217" i="1"/>
  <c r="M1217" i="1"/>
  <c r="L1217" i="1"/>
  <c r="N1216" i="1"/>
  <c r="M1216" i="1"/>
  <c r="L1216" i="1"/>
  <c r="N1215" i="1"/>
  <c r="M1215" i="1"/>
  <c r="L1215" i="1"/>
  <c r="N1214" i="1"/>
  <c r="M1214" i="1"/>
  <c r="L1214" i="1"/>
  <c r="N1213" i="1"/>
  <c r="M1213" i="1"/>
  <c r="L1213" i="1"/>
  <c r="N1212" i="1"/>
  <c r="M1212" i="1"/>
  <c r="L1212" i="1"/>
  <c r="N1211" i="1"/>
  <c r="M1211" i="1"/>
  <c r="L1211" i="1"/>
  <c r="N1210" i="1"/>
  <c r="M1210" i="1"/>
  <c r="L1210" i="1"/>
  <c r="N1209" i="1"/>
  <c r="M1209" i="1"/>
  <c r="L1209" i="1"/>
  <c r="N1208" i="1"/>
  <c r="M1208" i="1"/>
  <c r="L1208" i="1"/>
  <c r="N1207" i="1"/>
  <c r="M1207" i="1"/>
  <c r="L1207" i="1"/>
  <c r="N1206" i="1"/>
  <c r="M1206" i="1"/>
  <c r="L1206" i="1"/>
  <c r="N1205" i="1"/>
  <c r="M1205" i="1"/>
  <c r="L1205" i="1"/>
  <c r="N1204" i="1"/>
  <c r="M1204" i="1"/>
  <c r="L1204" i="1"/>
  <c r="N1203" i="1"/>
  <c r="M1203" i="1"/>
  <c r="L1203" i="1"/>
  <c r="N1202" i="1"/>
  <c r="M1202" i="1"/>
  <c r="L1202" i="1"/>
  <c r="N1201" i="1"/>
  <c r="M1201" i="1"/>
  <c r="L1201" i="1"/>
  <c r="N1200" i="1"/>
  <c r="M1200" i="1"/>
  <c r="L1200" i="1"/>
  <c r="N1199" i="1"/>
  <c r="M1199" i="1"/>
  <c r="L1199" i="1"/>
  <c r="N1198" i="1"/>
  <c r="M1198" i="1"/>
  <c r="L1198" i="1"/>
  <c r="N1197" i="1"/>
  <c r="M1197" i="1"/>
  <c r="L1197" i="1"/>
  <c r="N1196" i="1"/>
  <c r="M1196" i="1"/>
  <c r="L1196" i="1"/>
  <c r="N1195" i="1"/>
  <c r="M1195" i="1"/>
  <c r="L1195" i="1"/>
  <c r="N1194" i="1"/>
  <c r="M1194" i="1"/>
  <c r="L1194" i="1"/>
  <c r="N1193" i="1"/>
  <c r="M1193" i="1"/>
  <c r="L1193" i="1"/>
  <c r="N1192" i="1"/>
  <c r="M1192" i="1"/>
  <c r="L1192" i="1"/>
  <c r="N1191" i="1"/>
  <c r="M1191" i="1"/>
  <c r="L1191" i="1"/>
  <c r="N1190" i="1"/>
  <c r="M1190" i="1"/>
  <c r="L1190" i="1"/>
  <c r="N1189" i="1"/>
  <c r="M1189" i="1"/>
  <c r="L1189" i="1"/>
  <c r="N1188" i="1"/>
  <c r="M1188" i="1"/>
  <c r="L1188" i="1"/>
  <c r="N1187" i="1"/>
  <c r="M1187" i="1"/>
  <c r="L1187" i="1"/>
  <c r="N1186" i="1"/>
  <c r="M1186" i="1"/>
  <c r="L1186" i="1"/>
  <c r="N1185" i="1"/>
  <c r="M1185" i="1"/>
  <c r="L1185" i="1"/>
  <c r="N1184" i="1"/>
  <c r="M1184" i="1"/>
  <c r="L1184" i="1"/>
  <c r="N1183" i="1"/>
  <c r="M1183" i="1"/>
  <c r="L1183" i="1"/>
  <c r="N1182" i="1"/>
  <c r="M1182" i="1"/>
  <c r="L1182" i="1"/>
  <c r="N1181" i="1"/>
  <c r="M1181" i="1"/>
  <c r="L1181" i="1"/>
  <c r="N1180" i="1"/>
  <c r="M1180" i="1"/>
  <c r="L1180" i="1"/>
  <c r="N1179" i="1"/>
  <c r="M1179" i="1"/>
  <c r="L1179" i="1"/>
  <c r="N1178" i="1"/>
  <c r="M1178" i="1"/>
  <c r="L1178" i="1"/>
  <c r="N1177" i="1"/>
  <c r="M1177" i="1"/>
  <c r="L1177" i="1"/>
  <c r="N1176" i="1"/>
  <c r="M1176" i="1"/>
  <c r="L1176" i="1"/>
  <c r="N1175" i="1"/>
  <c r="M1175" i="1"/>
  <c r="L1175" i="1"/>
  <c r="N1174" i="1"/>
  <c r="M1174" i="1"/>
  <c r="L1174" i="1"/>
  <c r="N1173" i="1"/>
  <c r="M1173" i="1"/>
  <c r="L1173" i="1"/>
  <c r="N1172" i="1"/>
  <c r="M1172" i="1"/>
  <c r="L1172" i="1"/>
  <c r="N1171" i="1"/>
  <c r="M1171" i="1"/>
  <c r="L1171" i="1"/>
  <c r="N1170" i="1"/>
  <c r="M1170" i="1"/>
  <c r="L1170" i="1"/>
  <c r="N1169" i="1"/>
  <c r="M1169" i="1"/>
  <c r="L1169" i="1"/>
  <c r="N1168" i="1"/>
  <c r="M1168" i="1"/>
  <c r="L1168" i="1"/>
  <c r="N1167" i="1"/>
  <c r="M1167" i="1"/>
  <c r="L1167" i="1"/>
  <c r="N1166" i="1"/>
  <c r="M1166" i="1"/>
  <c r="L1166" i="1"/>
  <c r="N1165" i="1"/>
  <c r="M1165" i="1"/>
  <c r="L1165" i="1"/>
  <c r="N1164" i="1"/>
  <c r="M1164" i="1"/>
  <c r="L1164" i="1"/>
  <c r="N1163" i="1"/>
  <c r="M1163" i="1"/>
  <c r="L1163" i="1"/>
  <c r="N1162" i="1"/>
  <c r="M1162" i="1"/>
  <c r="L1162" i="1"/>
  <c r="N1161" i="1"/>
  <c r="M1161" i="1"/>
  <c r="L1161" i="1"/>
  <c r="N1160" i="1"/>
  <c r="M1160" i="1"/>
  <c r="L1160" i="1"/>
  <c r="N1159" i="1"/>
  <c r="M1159" i="1"/>
  <c r="L1159" i="1"/>
  <c r="N1158" i="1"/>
  <c r="M1158" i="1"/>
  <c r="L1158" i="1"/>
  <c r="N1157" i="1"/>
  <c r="M1157" i="1"/>
  <c r="L1157" i="1"/>
  <c r="N1156" i="1"/>
  <c r="M1156" i="1"/>
  <c r="L1156" i="1"/>
  <c r="N1155" i="1"/>
  <c r="M1155" i="1"/>
  <c r="L1155" i="1"/>
  <c r="N1154" i="1"/>
  <c r="M1154" i="1"/>
  <c r="L1154" i="1"/>
  <c r="N1153" i="1"/>
  <c r="M1153" i="1"/>
  <c r="L1153" i="1"/>
  <c r="N1152" i="1"/>
  <c r="M1152" i="1"/>
  <c r="L1152" i="1"/>
  <c r="N1151" i="1"/>
  <c r="M1151" i="1"/>
  <c r="L1151" i="1"/>
  <c r="N1150" i="1"/>
  <c r="M1150" i="1"/>
  <c r="L1150" i="1"/>
  <c r="N1149" i="1"/>
  <c r="M1149" i="1"/>
  <c r="L1149" i="1"/>
  <c r="N1148" i="1"/>
  <c r="M1148" i="1"/>
  <c r="L1148" i="1"/>
  <c r="N1147" i="1"/>
  <c r="M1147" i="1"/>
  <c r="L1147" i="1"/>
  <c r="N1146" i="1"/>
  <c r="M1146" i="1"/>
  <c r="L1146" i="1"/>
  <c r="N1145" i="1"/>
  <c r="M1145" i="1"/>
  <c r="L1145" i="1"/>
  <c r="N1144" i="1"/>
  <c r="M1144" i="1"/>
  <c r="L1144" i="1"/>
  <c r="N1143" i="1"/>
  <c r="M1143" i="1"/>
  <c r="L1143" i="1"/>
  <c r="N1142" i="1"/>
  <c r="M1142" i="1"/>
  <c r="L1142" i="1"/>
  <c r="N1141" i="1"/>
  <c r="M1141" i="1"/>
  <c r="L1141" i="1"/>
  <c r="N1140" i="1"/>
  <c r="M1140" i="1"/>
  <c r="L1140" i="1"/>
  <c r="N1139" i="1"/>
  <c r="M1139" i="1"/>
  <c r="L1139" i="1"/>
  <c r="N1138" i="1"/>
  <c r="M1138" i="1"/>
  <c r="L1138" i="1"/>
  <c r="N1137" i="1"/>
  <c r="M1137" i="1"/>
  <c r="L1137" i="1"/>
  <c r="N1136" i="1"/>
  <c r="M1136" i="1"/>
  <c r="L1136" i="1"/>
  <c r="N1135" i="1"/>
  <c r="M1135" i="1"/>
  <c r="L1135" i="1"/>
  <c r="N1134" i="1"/>
  <c r="M1134" i="1"/>
  <c r="L1134" i="1"/>
  <c r="N1133" i="1"/>
  <c r="M1133" i="1"/>
  <c r="L1133" i="1"/>
  <c r="N1132" i="1"/>
  <c r="M1132" i="1"/>
  <c r="L1132" i="1"/>
  <c r="N1131" i="1"/>
  <c r="M1131" i="1"/>
  <c r="L1131" i="1"/>
  <c r="N1130" i="1"/>
  <c r="M1130" i="1"/>
  <c r="L1130" i="1"/>
  <c r="N1129" i="1"/>
  <c r="M1129" i="1"/>
  <c r="L1129" i="1"/>
  <c r="N1128" i="1"/>
  <c r="M1128" i="1"/>
  <c r="L1128" i="1"/>
  <c r="N1127" i="1"/>
  <c r="M1127" i="1"/>
  <c r="L1127" i="1"/>
  <c r="N1126" i="1"/>
  <c r="M1126" i="1"/>
  <c r="L1126" i="1"/>
  <c r="N1125" i="1"/>
  <c r="M1125" i="1"/>
  <c r="L1125" i="1"/>
  <c r="N1124" i="1"/>
  <c r="M1124" i="1"/>
  <c r="L1124" i="1"/>
  <c r="N1123" i="1"/>
  <c r="M1123" i="1"/>
  <c r="L1123" i="1"/>
  <c r="N1122" i="1"/>
  <c r="M1122" i="1"/>
  <c r="L1122" i="1"/>
  <c r="N1121" i="1"/>
  <c r="M1121" i="1"/>
  <c r="L1121" i="1"/>
  <c r="N1120" i="1"/>
  <c r="M1120" i="1"/>
  <c r="L1120" i="1"/>
  <c r="N1119" i="1"/>
  <c r="M1119" i="1"/>
  <c r="L1119" i="1"/>
  <c r="N1118" i="1"/>
  <c r="M1118" i="1"/>
  <c r="L1118" i="1"/>
  <c r="N1117" i="1"/>
  <c r="M1117" i="1"/>
  <c r="L1117" i="1"/>
  <c r="N1116" i="1"/>
  <c r="M1116" i="1"/>
  <c r="L1116" i="1"/>
  <c r="N1115" i="1"/>
  <c r="M1115" i="1"/>
  <c r="L1115" i="1"/>
  <c r="N1114" i="1"/>
  <c r="M1114" i="1"/>
  <c r="L1114" i="1"/>
  <c r="N1113" i="1"/>
  <c r="M1113" i="1"/>
  <c r="L1113" i="1"/>
  <c r="N1112" i="1"/>
  <c r="M1112" i="1"/>
  <c r="L1112" i="1"/>
  <c r="N1111" i="1"/>
  <c r="M1111" i="1"/>
  <c r="L1111" i="1"/>
  <c r="N1110" i="1"/>
  <c r="M1110" i="1"/>
  <c r="L1110" i="1"/>
  <c r="N1109" i="1"/>
  <c r="M1109" i="1"/>
  <c r="L1109" i="1"/>
  <c r="N1108" i="1"/>
  <c r="M1108" i="1"/>
  <c r="L1108" i="1"/>
  <c r="N1107" i="1"/>
  <c r="M1107" i="1"/>
  <c r="L1107" i="1"/>
  <c r="N1106" i="1"/>
  <c r="M1106" i="1"/>
  <c r="L1106" i="1"/>
  <c r="N1105" i="1"/>
  <c r="M1105" i="1"/>
  <c r="L1105" i="1"/>
  <c r="N1104" i="1"/>
  <c r="M1104" i="1"/>
  <c r="L1104" i="1"/>
  <c r="N1103" i="1"/>
  <c r="M1103" i="1"/>
  <c r="L1103" i="1"/>
  <c r="N1102" i="1"/>
  <c r="M1102" i="1"/>
  <c r="L1102" i="1"/>
  <c r="N1101" i="1"/>
  <c r="M1101" i="1"/>
  <c r="L1101" i="1"/>
  <c r="N1100" i="1"/>
  <c r="M1100" i="1"/>
  <c r="L1100" i="1"/>
  <c r="N1099" i="1"/>
  <c r="M1099" i="1"/>
  <c r="L1099" i="1"/>
  <c r="N1098" i="1"/>
  <c r="M1098" i="1"/>
  <c r="L1098" i="1"/>
  <c r="N1097" i="1"/>
  <c r="M1097" i="1"/>
  <c r="L1097" i="1"/>
  <c r="N1096" i="1"/>
  <c r="M1096" i="1"/>
  <c r="L1096" i="1"/>
  <c r="N1095" i="1"/>
  <c r="M1095" i="1"/>
  <c r="L1095" i="1"/>
  <c r="N1094" i="1"/>
  <c r="M1094" i="1"/>
  <c r="L1094" i="1"/>
  <c r="N1093" i="1"/>
  <c r="M1093" i="1"/>
  <c r="L1093" i="1"/>
  <c r="N1092" i="1"/>
  <c r="M1092" i="1"/>
  <c r="L1092" i="1"/>
  <c r="N1091" i="1"/>
  <c r="M1091" i="1"/>
  <c r="L1091" i="1"/>
  <c r="N1090" i="1"/>
  <c r="M1090" i="1"/>
  <c r="L1090" i="1"/>
  <c r="N1089" i="1"/>
  <c r="M1089" i="1"/>
  <c r="L1089" i="1"/>
  <c r="N1088" i="1"/>
  <c r="M1088" i="1"/>
  <c r="L1088" i="1"/>
  <c r="N1087" i="1"/>
  <c r="M1087" i="1"/>
  <c r="L1087" i="1"/>
  <c r="N1086" i="1"/>
  <c r="M1086" i="1"/>
  <c r="L1086" i="1"/>
  <c r="N1085" i="1"/>
  <c r="M1085" i="1"/>
  <c r="L1085" i="1"/>
  <c r="N1084" i="1"/>
  <c r="M1084" i="1"/>
  <c r="L1084" i="1"/>
  <c r="N1083" i="1"/>
  <c r="M1083" i="1"/>
  <c r="L1083" i="1"/>
  <c r="N1082" i="1"/>
  <c r="M1082" i="1"/>
  <c r="L1082" i="1"/>
  <c r="N1081" i="1"/>
  <c r="M1081" i="1"/>
  <c r="L1081" i="1"/>
  <c r="N1080" i="1"/>
  <c r="M1080" i="1"/>
  <c r="L1080" i="1"/>
  <c r="N1079" i="1"/>
  <c r="M1079" i="1"/>
  <c r="L1079" i="1"/>
  <c r="N1078" i="1"/>
  <c r="M1078" i="1"/>
  <c r="L1078" i="1"/>
  <c r="N1077" i="1"/>
  <c r="M1077" i="1"/>
  <c r="L1077" i="1"/>
  <c r="N1076" i="1"/>
  <c r="M1076" i="1"/>
  <c r="L1076" i="1"/>
  <c r="N1075" i="1"/>
  <c r="M1075" i="1"/>
  <c r="L1075" i="1"/>
  <c r="N1074" i="1"/>
  <c r="M1074" i="1"/>
  <c r="L1074" i="1"/>
  <c r="N1073" i="1"/>
  <c r="M1073" i="1"/>
  <c r="L1073" i="1"/>
  <c r="N1072" i="1"/>
  <c r="M1072" i="1"/>
  <c r="L1072" i="1"/>
  <c r="N1071" i="1"/>
  <c r="M1071" i="1"/>
  <c r="L1071" i="1"/>
  <c r="N1070" i="1"/>
  <c r="M1070" i="1"/>
  <c r="L1070" i="1"/>
  <c r="N1069" i="1"/>
  <c r="M1069" i="1"/>
  <c r="L1069" i="1"/>
  <c r="N1068" i="1"/>
  <c r="M1068" i="1"/>
  <c r="L1068" i="1"/>
  <c r="N1067" i="1"/>
  <c r="M1067" i="1"/>
  <c r="L1067" i="1"/>
  <c r="N1066" i="1"/>
  <c r="M1066" i="1"/>
  <c r="L1066" i="1"/>
  <c r="N1065" i="1"/>
  <c r="M1065" i="1"/>
  <c r="L1065" i="1"/>
  <c r="N1064" i="1"/>
  <c r="M1064" i="1"/>
  <c r="L1064" i="1"/>
  <c r="N1063" i="1"/>
  <c r="M1063" i="1"/>
  <c r="L1063" i="1"/>
  <c r="N1062" i="1"/>
  <c r="M1062" i="1"/>
  <c r="L1062" i="1"/>
  <c r="N1061" i="1"/>
  <c r="M1061" i="1"/>
  <c r="L1061" i="1"/>
  <c r="N1060" i="1"/>
  <c r="M1060" i="1"/>
  <c r="L1060" i="1"/>
  <c r="N1059" i="1"/>
  <c r="M1059" i="1"/>
  <c r="L1059" i="1"/>
  <c r="N1058" i="1"/>
  <c r="M1058" i="1"/>
  <c r="L1058" i="1"/>
  <c r="N1057" i="1"/>
  <c r="M1057" i="1"/>
  <c r="L1057" i="1"/>
  <c r="N1056" i="1"/>
  <c r="M1056" i="1"/>
  <c r="L1056" i="1"/>
  <c r="N1055" i="1"/>
  <c r="M1055" i="1"/>
  <c r="L1055" i="1"/>
  <c r="N1054" i="1"/>
  <c r="M1054" i="1"/>
  <c r="L1054" i="1"/>
  <c r="N1053" i="1"/>
  <c r="M1053" i="1"/>
  <c r="L1053" i="1"/>
  <c r="N1052" i="1"/>
  <c r="M1052" i="1"/>
  <c r="L1052" i="1"/>
  <c r="N1051" i="1"/>
  <c r="M1051" i="1"/>
  <c r="L1051" i="1"/>
  <c r="N1050" i="1"/>
  <c r="M1050" i="1"/>
  <c r="L1050" i="1"/>
  <c r="N1049" i="1"/>
  <c r="M1049" i="1"/>
  <c r="L1049" i="1"/>
  <c r="N1048" i="1"/>
  <c r="M1048" i="1"/>
  <c r="L1048" i="1"/>
  <c r="N1047" i="1"/>
  <c r="M1047" i="1"/>
  <c r="L1047" i="1"/>
  <c r="N1046" i="1"/>
  <c r="M1046" i="1"/>
  <c r="L1046" i="1"/>
  <c r="N1045" i="1"/>
  <c r="M1045" i="1"/>
  <c r="L1045" i="1"/>
  <c r="N1044" i="1"/>
  <c r="M1044" i="1"/>
  <c r="L1044" i="1"/>
  <c r="N1043" i="1"/>
  <c r="M1043" i="1"/>
  <c r="L1043" i="1"/>
  <c r="N1042" i="1"/>
  <c r="M1042" i="1"/>
  <c r="L1042" i="1"/>
  <c r="N1041" i="1"/>
  <c r="M1041" i="1"/>
  <c r="L1041" i="1"/>
  <c r="N1040" i="1"/>
  <c r="M1040" i="1"/>
  <c r="L1040" i="1"/>
  <c r="N1039" i="1"/>
  <c r="M1039" i="1"/>
  <c r="L1039" i="1"/>
  <c r="N1038" i="1"/>
  <c r="M1038" i="1"/>
  <c r="L1038" i="1"/>
  <c r="N1037" i="1"/>
  <c r="M1037" i="1"/>
  <c r="L1037" i="1"/>
  <c r="N1036" i="1"/>
  <c r="M1036" i="1"/>
  <c r="L1036" i="1"/>
  <c r="N1035" i="1"/>
  <c r="M1035" i="1"/>
  <c r="L1035" i="1"/>
  <c r="N1034" i="1"/>
  <c r="M1034" i="1"/>
  <c r="L1034" i="1"/>
  <c r="N1033" i="1"/>
  <c r="M1033" i="1"/>
  <c r="L1033" i="1"/>
  <c r="N1032" i="1"/>
  <c r="M1032" i="1"/>
  <c r="L1032" i="1"/>
  <c r="N1031" i="1"/>
  <c r="M1031" i="1"/>
  <c r="L1031" i="1"/>
  <c r="N1030" i="1"/>
  <c r="M1030" i="1"/>
  <c r="L1030" i="1"/>
  <c r="N1029" i="1"/>
  <c r="M1029" i="1"/>
  <c r="L1029" i="1"/>
  <c r="N1028" i="1"/>
  <c r="M1028" i="1"/>
  <c r="L1028" i="1"/>
  <c r="N1027" i="1"/>
  <c r="M1027" i="1"/>
  <c r="L1027" i="1"/>
  <c r="N1026" i="1"/>
  <c r="M1026" i="1"/>
  <c r="L1026" i="1"/>
  <c r="N1025" i="1"/>
  <c r="M1025" i="1"/>
  <c r="L1025" i="1"/>
  <c r="N1024" i="1"/>
  <c r="M1024" i="1"/>
  <c r="L1024" i="1"/>
  <c r="N1023" i="1"/>
  <c r="M1023" i="1"/>
  <c r="L1023" i="1"/>
  <c r="N1022" i="1"/>
  <c r="M1022" i="1"/>
  <c r="L1022" i="1"/>
  <c r="N1021" i="1"/>
  <c r="M1021" i="1"/>
  <c r="L1021" i="1"/>
  <c r="N1020" i="1"/>
  <c r="M1020" i="1"/>
  <c r="L1020" i="1"/>
  <c r="N1019" i="1"/>
  <c r="M1019" i="1"/>
  <c r="L1019" i="1"/>
  <c r="N1018" i="1"/>
  <c r="M1018" i="1"/>
  <c r="L1018" i="1"/>
  <c r="N1017" i="1"/>
  <c r="M1017" i="1"/>
  <c r="L1017" i="1"/>
  <c r="N1016" i="1"/>
  <c r="M1016" i="1"/>
  <c r="L1016" i="1"/>
  <c r="N1015" i="1"/>
  <c r="M1015" i="1"/>
  <c r="L1015" i="1"/>
  <c r="N1014" i="1"/>
  <c r="M1014" i="1"/>
  <c r="L1014" i="1"/>
  <c r="N1013" i="1"/>
  <c r="M1013" i="1"/>
  <c r="L1013" i="1"/>
  <c r="N1012" i="1"/>
  <c r="M1012" i="1"/>
  <c r="L1012" i="1"/>
  <c r="N1011" i="1"/>
  <c r="M1011" i="1"/>
  <c r="L1011" i="1"/>
  <c r="N1010" i="1"/>
  <c r="M1010" i="1"/>
  <c r="L1010" i="1"/>
  <c r="N1009" i="1"/>
  <c r="M1009" i="1"/>
  <c r="L1009" i="1"/>
  <c r="N1008" i="1"/>
  <c r="M1008" i="1"/>
  <c r="L1008" i="1"/>
  <c r="N1007" i="1"/>
  <c r="M1007" i="1"/>
  <c r="L1007" i="1"/>
  <c r="N1006" i="1"/>
  <c r="M1006" i="1"/>
  <c r="L1006" i="1"/>
  <c r="N1005" i="1"/>
  <c r="M1005" i="1"/>
  <c r="L1005" i="1"/>
  <c r="N1004" i="1"/>
  <c r="M1004" i="1"/>
  <c r="L1004" i="1"/>
  <c r="N1003" i="1"/>
  <c r="M1003" i="1"/>
  <c r="L1003" i="1"/>
  <c r="N1002" i="1"/>
  <c r="M1002" i="1"/>
  <c r="L1002" i="1"/>
  <c r="N1001" i="1"/>
  <c r="M1001" i="1"/>
  <c r="L1001" i="1"/>
  <c r="N1000" i="1"/>
  <c r="M1000" i="1"/>
  <c r="L1000" i="1"/>
  <c r="N999" i="1"/>
  <c r="M999" i="1"/>
  <c r="L999" i="1"/>
  <c r="N998" i="1"/>
  <c r="M998" i="1"/>
  <c r="L998" i="1"/>
  <c r="N997" i="1"/>
  <c r="M997" i="1"/>
  <c r="L997" i="1"/>
  <c r="N996" i="1"/>
  <c r="M996" i="1"/>
  <c r="L996" i="1"/>
  <c r="N995" i="1"/>
  <c r="M995" i="1"/>
  <c r="L995" i="1"/>
  <c r="N994" i="1"/>
  <c r="M994" i="1"/>
  <c r="L994" i="1"/>
  <c r="N993" i="1"/>
  <c r="M993" i="1"/>
  <c r="L993" i="1"/>
  <c r="N992" i="1"/>
  <c r="M992" i="1"/>
  <c r="L992" i="1"/>
  <c r="N991" i="1"/>
  <c r="M991" i="1"/>
  <c r="L991" i="1"/>
  <c r="N990" i="1"/>
  <c r="M990" i="1"/>
  <c r="L990" i="1"/>
  <c r="N989" i="1"/>
  <c r="M989" i="1"/>
  <c r="L989" i="1"/>
  <c r="N988" i="1"/>
  <c r="M988" i="1"/>
  <c r="L988" i="1"/>
  <c r="N987" i="1"/>
  <c r="M987" i="1"/>
  <c r="L987" i="1"/>
  <c r="N986" i="1"/>
  <c r="M986" i="1"/>
  <c r="L986" i="1"/>
  <c r="N985" i="1"/>
  <c r="M985" i="1"/>
  <c r="L985" i="1"/>
  <c r="N984" i="1"/>
  <c r="M984" i="1"/>
  <c r="L984" i="1"/>
  <c r="N983" i="1"/>
  <c r="M983" i="1"/>
  <c r="L983" i="1"/>
  <c r="N982" i="1"/>
  <c r="M982" i="1"/>
  <c r="L982" i="1"/>
  <c r="N981" i="1"/>
  <c r="M981" i="1"/>
  <c r="L981" i="1"/>
  <c r="N980" i="1"/>
  <c r="M980" i="1"/>
  <c r="L980" i="1"/>
  <c r="N979" i="1"/>
  <c r="M979" i="1"/>
  <c r="L979" i="1"/>
  <c r="N978" i="1"/>
  <c r="M978" i="1"/>
  <c r="L978" i="1"/>
  <c r="N977" i="1"/>
  <c r="M977" i="1"/>
  <c r="L977" i="1"/>
  <c r="N976" i="1"/>
  <c r="M976" i="1"/>
  <c r="L976" i="1"/>
  <c r="N975" i="1"/>
  <c r="M975" i="1"/>
  <c r="L975" i="1"/>
  <c r="N974" i="1"/>
  <c r="M974" i="1"/>
  <c r="L974" i="1"/>
  <c r="N973" i="1"/>
  <c r="M973" i="1"/>
  <c r="L973" i="1"/>
  <c r="N972" i="1"/>
  <c r="M972" i="1"/>
  <c r="L972" i="1"/>
  <c r="N971" i="1"/>
  <c r="M971" i="1"/>
  <c r="L971" i="1"/>
  <c r="N970" i="1"/>
  <c r="M970" i="1"/>
  <c r="L970" i="1"/>
  <c r="N969" i="1"/>
  <c r="M969" i="1"/>
  <c r="L969" i="1"/>
  <c r="N968" i="1"/>
  <c r="M968" i="1"/>
  <c r="L968" i="1"/>
  <c r="N967" i="1"/>
  <c r="M967" i="1"/>
  <c r="L967" i="1"/>
  <c r="N966" i="1"/>
  <c r="M966" i="1"/>
  <c r="L966" i="1"/>
  <c r="N965" i="1"/>
  <c r="M965" i="1"/>
  <c r="L965" i="1"/>
  <c r="N964" i="1"/>
  <c r="M964" i="1"/>
  <c r="L964" i="1"/>
  <c r="N963" i="1"/>
  <c r="M963" i="1"/>
  <c r="L963" i="1"/>
  <c r="N962" i="1"/>
  <c r="M962" i="1"/>
  <c r="L962" i="1"/>
  <c r="N961" i="1"/>
  <c r="M961" i="1"/>
  <c r="L961" i="1"/>
  <c r="N960" i="1"/>
  <c r="M960" i="1"/>
  <c r="L960" i="1"/>
  <c r="N959" i="1"/>
  <c r="M959" i="1"/>
  <c r="L959" i="1"/>
  <c r="N958" i="1"/>
  <c r="M958" i="1"/>
  <c r="L958" i="1"/>
  <c r="N957" i="1"/>
  <c r="M957" i="1"/>
  <c r="L957" i="1"/>
  <c r="N956" i="1"/>
  <c r="M956" i="1"/>
  <c r="L956" i="1"/>
  <c r="N955" i="1"/>
  <c r="M955" i="1"/>
  <c r="L955" i="1"/>
  <c r="N954" i="1"/>
  <c r="M954" i="1"/>
  <c r="L954" i="1"/>
  <c r="N953" i="1"/>
  <c r="M953" i="1"/>
  <c r="L953" i="1"/>
  <c r="N952" i="1"/>
  <c r="M952" i="1"/>
  <c r="L952" i="1"/>
  <c r="N951" i="1"/>
  <c r="M951" i="1"/>
  <c r="L951" i="1"/>
  <c r="N950" i="1"/>
  <c r="M950" i="1"/>
  <c r="L950" i="1"/>
  <c r="N949" i="1"/>
  <c r="M949" i="1"/>
  <c r="L949" i="1"/>
  <c r="N948" i="1"/>
  <c r="M948" i="1"/>
  <c r="L948" i="1"/>
  <c r="N947" i="1"/>
  <c r="M947" i="1"/>
  <c r="L947" i="1"/>
  <c r="N946" i="1"/>
  <c r="M946" i="1"/>
  <c r="L946" i="1"/>
  <c r="N945" i="1"/>
  <c r="M945" i="1"/>
  <c r="L945" i="1"/>
  <c r="N944" i="1"/>
  <c r="M944" i="1"/>
  <c r="L944" i="1"/>
  <c r="N943" i="1"/>
  <c r="M943" i="1"/>
  <c r="L943" i="1"/>
  <c r="N942" i="1"/>
  <c r="M942" i="1"/>
  <c r="L942" i="1"/>
  <c r="N941" i="1"/>
  <c r="M941" i="1"/>
  <c r="L941" i="1"/>
  <c r="N940" i="1"/>
  <c r="M940" i="1"/>
  <c r="L940" i="1"/>
  <c r="N939" i="1"/>
  <c r="M939" i="1"/>
  <c r="L939" i="1"/>
  <c r="N938" i="1"/>
  <c r="M938" i="1"/>
  <c r="L938" i="1"/>
  <c r="N937" i="1"/>
  <c r="M937" i="1"/>
  <c r="L937" i="1"/>
  <c r="N936" i="1"/>
  <c r="M936" i="1"/>
  <c r="L936" i="1"/>
  <c r="N935" i="1"/>
  <c r="M935" i="1"/>
  <c r="L935" i="1"/>
  <c r="N934" i="1"/>
  <c r="M934" i="1"/>
  <c r="L934" i="1"/>
  <c r="N933" i="1"/>
  <c r="M933" i="1"/>
  <c r="L933" i="1"/>
  <c r="N932" i="1"/>
  <c r="M932" i="1"/>
  <c r="L932" i="1"/>
  <c r="N931" i="1"/>
  <c r="M931" i="1"/>
  <c r="L931" i="1"/>
  <c r="N930" i="1"/>
  <c r="M930" i="1"/>
  <c r="L930" i="1"/>
  <c r="N929" i="1"/>
  <c r="M929" i="1"/>
  <c r="L929" i="1"/>
  <c r="N928" i="1"/>
  <c r="M928" i="1"/>
  <c r="L928" i="1"/>
  <c r="N927" i="1"/>
  <c r="M927" i="1"/>
  <c r="L927" i="1"/>
  <c r="N926" i="1"/>
  <c r="M926" i="1"/>
  <c r="L926" i="1"/>
  <c r="N925" i="1"/>
  <c r="M925" i="1"/>
  <c r="L925" i="1"/>
  <c r="N924" i="1"/>
  <c r="M924" i="1"/>
  <c r="L924" i="1"/>
  <c r="N923" i="1"/>
  <c r="M923" i="1"/>
  <c r="L923" i="1"/>
  <c r="N922" i="1"/>
  <c r="M922" i="1"/>
  <c r="L922" i="1"/>
  <c r="N921" i="1"/>
  <c r="M921" i="1"/>
  <c r="L921" i="1"/>
  <c r="N920" i="1"/>
  <c r="M920" i="1"/>
  <c r="L920" i="1"/>
  <c r="N919" i="1"/>
  <c r="M919" i="1"/>
  <c r="L919" i="1"/>
  <c r="N918" i="1"/>
  <c r="M918" i="1"/>
  <c r="L918" i="1"/>
  <c r="N917" i="1"/>
  <c r="M917" i="1"/>
  <c r="L917" i="1"/>
  <c r="N916" i="1"/>
  <c r="M916" i="1"/>
  <c r="L916" i="1"/>
  <c r="N915" i="1"/>
  <c r="M915" i="1"/>
  <c r="L915" i="1"/>
  <c r="N914" i="1"/>
  <c r="M914" i="1"/>
  <c r="L914" i="1"/>
  <c r="N913" i="1"/>
  <c r="M913" i="1"/>
  <c r="L913" i="1"/>
  <c r="N912" i="1"/>
  <c r="M912" i="1"/>
  <c r="L912" i="1"/>
  <c r="N911" i="1"/>
  <c r="M911" i="1"/>
  <c r="L911" i="1"/>
  <c r="N910" i="1"/>
  <c r="M910" i="1"/>
  <c r="L910" i="1"/>
  <c r="N909" i="1"/>
  <c r="M909" i="1"/>
  <c r="L909" i="1"/>
  <c r="N908" i="1"/>
  <c r="M908" i="1"/>
  <c r="L908" i="1"/>
  <c r="N907" i="1"/>
  <c r="M907" i="1"/>
  <c r="L907" i="1"/>
  <c r="N906" i="1"/>
  <c r="M906" i="1"/>
  <c r="L906" i="1"/>
  <c r="N905" i="1"/>
  <c r="M905" i="1"/>
  <c r="L905" i="1"/>
  <c r="N904" i="1"/>
  <c r="M904" i="1"/>
  <c r="L904" i="1"/>
  <c r="N903" i="1"/>
  <c r="M903" i="1"/>
  <c r="L903" i="1"/>
  <c r="N902" i="1"/>
  <c r="M902" i="1"/>
  <c r="L902" i="1"/>
  <c r="N901" i="1"/>
  <c r="M901" i="1"/>
  <c r="L901" i="1"/>
  <c r="N900" i="1"/>
  <c r="M900" i="1"/>
  <c r="L900" i="1"/>
  <c r="N899" i="1"/>
  <c r="M899" i="1"/>
  <c r="L899" i="1"/>
  <c r="N898" i="1"/>
  <c r="M898" i="1"/>
  <c r="L898" i="1"/>
  <c r="N897" i="1"/>
  <c r="M897" i="1"/>
  <c r="L897" i="1"/>
  <c r="N896" i="1"/>
  <c r="M896" i="1"/>
  <c r="L896" i="1"/>
  <c r="N895" i="1"/>
  <c r="M895" i="1"/>
  <c r="L895" i="1"/>
  <c r="N894" i="1"/>
  <c r="M894" i="1"/>
  <c r="L894" i="1"/>
  <c r="N893" i="1"/>
  <c r="M893" i="1"/>
  <c r="L893" i="1"/>
  <c r="N892" i="1"/>
  <c r="M892" i="1"/>
  <c r="L892" i="1"/>
  <c r="N891" i="1"/>
  <c r="M891" i="1"/>
  <c r="L891" i="1"/>
  <c r="N890" i="1"/>
  <c r="M890" i="1"/>
  <c r="L890" i="1"/>
  <c r="N889" i="1"/>
  <c r="M889" i="1"/>
  <c r="L889" i="1"/>
  <c r="N888" i="1"/>
  <c r="M888" i="1"/>
  <c r="L888" i="1"/>
  <c r="N887" i="1"/>
  <c r="M887" i="1"/>
  <c r="L887" i="1"/>
  <c r="N886" i="1"/>
  <c r="M886" i="1"/>
  <c r="L886" i="1"/>
  <c r="N885" i="1"/>
  <c r="M885" i="1"/>
  <c r="L885" i="1"/>
  <c r="N884" i="1"/>
  <c r="M884" i="1"/>
  <c r="L884" i="1"/>
  <c r="N883" i="1"/>
  <c r="M883" i="1"/>
  <c r="L883" i="1"/>
  <c r="N882" i="1"/>
  <c r="M882" i="1"/>
  <c r="L882" i="1"/>
  <c r="N881" i="1"/>
  <c r="M881" i="1"/>
  <c r="L881" i="1"/>
  <c r="N880" i="1"/>
  <c r="M880" i="1"/>
  <c r="L880" i="1"/>
  <c r="N879" i="1"/>
  <c r="M879" i="1"/>
  <c r="L879" i="1"/>
  <c r="N878" i="1"/>
  <c r="M878" i="1"/>
  <c r="L878" i="1"/>
  <c r="N877" i="1"/>
  <c r="M877" i="1"/>
  <c r="L877" i="1"/>
  <c r="N876" i="1"/>
  <c r="M876" i="1"/>
  <c r="L876" i="1"/>
  <c r="N875" i="1"/>
  <c r="M875" i="1"/>
  <c r="L875" i="1"/>
  <c r="N874" i="1"/>
  <c r="M874" i="1"/>
  <c r="L874" i="1"/>
  <c r="N873" i="1"/>
  <c r="M873" i="1"/>
  <c r="L873" i="1"/>
  <c r="N872" i="1"/>
  <c r="M872" i="1"/>
  <c r="L872" i="1"/>
  <c r="N871" i="1"/>
  <c r="M871" i="1"/>
  <c r="L871" i="1"/>
  <c r="N870" i="1"/>
  <c r="M870" i="1"/>
  <c r="L870" i="1"/>
  <c r="N869" i="1"/>
  <c r="M869" i="1"/>
  <c r="L869" i="1"/>
  <c r="N868" i="1"/>
  <c r="M868" i="1"/>
  <c r="L868" i="1"/>
  <c r="N867" i="1"/>
  <c r="M867" i="1"/>
  <c r="L867" i="1"/>
  <c r="N866" i="1"/>
  <c r="M866" i="1"/>
  <c r="L866" i="1"/>
  <c r="N865" i="1"/>
  <c r="M865" i="1"/>
  <c r="L865" i="1"/>
  <c r="N864" i="1"/>
  <c r="M864" i="1"/>
  <c r="L864" i="1"/>
  <c r="N863" i="1"/>
  <c r="M863" i="1"/>
  <c r="L863" i="1"/>
  <c r="N862" i="1"/>
  <c r="M862" i="1"/>
  <c r="L862" i="1"/>
  <c r="N861" i="1"/>
  <c r="M861" i="1"/>
  <c r="L861" i="1"/>
  <c r="N860" i="1"/>
  <c r="M860" i="1"/>
  <c r="L860" i="1"/>
  <c r="N859" i="1"/>
  <c r="M859" i="1"/>
  <c r="L859" i="1"/>
  <c r="N858" i="1"/>
  <c r="M858" i="1"/>
  <c r="L858" i="1"/>
  <c r="N857" i="1"/>
  <c r="M857" i="1"/>
  <c r="L857" i="1"/>
  <c r="N856" i="1"/>
  <c r="M856" i="1"/>
  <c r="L856" i="1"/>
  <c r="N855" i="1"/>
  <c r="M855" i="1"/>
  <c r="L855" i="1"/>
  <c r="N854" i="1"/>
  <c r="M854" i="1"/>
  <c r="L854" i="1"/>
  <c r="N853" i="1"/>
  <c r="M853" i="1"/>
  <c r="L853" i="1"/>
  <c r="N852" i="1"/>
  <c r="M852" i="1"/>
  <c r="L852" i="1"/>
  <c r="N851" i="1"/>
  <c r="M851" i="1"/>
  <c r="L851" i="1"/>
  <c r="N850" i="1"/>
  <c r="M850" i="1"/>
  <c r="L850" i="1"/>
  <c r="N849" i="1"/>
  <c r="M849" i="1"/>
  <c r="L849" i="1"/>
  <c r="N848" i="1"/>
  <c r="M848" i="1"/>
  <c r="L848" i="1"/>
  <c r="N847" i="1"/>
  <c r="M847" i="1"/>
  <c r="L847" i="1"/>
  <c r="N846" i="1"/>
  <c r="M846" i="1"/>
  <c r="L846" i="1"/>
  <c r="N845" i="1"/>
  <c r="M845" i="1"/>
  <c r="L845" i="1"/>
  <c r="N844" i="1"/>
  <c r="M844" i="1"/>
  <c r="L844" i="1"/>
  <c r="N843" i="1"/>
  <c r="M843" i="1"/>
  <c r="L843" i="1"/>
  <c r="N842" i="1"/>
  <c r="M842" i="1"/>
  <c r="L842" i="1"/>
  <c r="N841" i="1"/>
  <c r="M841" i="1"/>
  <c r="L841" i="1"/>
  <c r="N840" i="1"/>
  <c r="M840" i="1"/>
  <c r="L840" i="1"/>
  <c r="N839" i="1"/>
  <c r="M839" i="1"/>
  <c r="L839" i="1"/>
  <c r="N838" i="1"/>
  <c r="M838" i="1"/>
  <c r="L838" i="1"/>
  <c r="N837" i="1"/>
  <c r="M837" i="1"/>
  <c r="L837" i="1"/>
  <c r="N836" i="1"/>
  <c r="M836" i="1"/>
  <c r="L836" i="1"/>
  <c r="N835" i="1"/>
  <c r="M835" i="1"/>
  <c r="L835" i="1"/>
  <c r="N834" i="1"/>
  <c r="M834" i="1"/>
  <c r="L834" i="1"/>
  <c r="N833" i="1"/>
  <c r="M833" i="1"/>
  <c r="L833" i="1"/>
  <c r="N832" i="1"/>
  <c r="M832" i="1"/>
  <c r="L832" i="1"/>
  <c r="N831" i="1"/>
  <c r="M831" i="1"/>
  <c r="L831" i="1"/>
  <c r="N830" i="1"/>
  <c r="M830" i="1"/>
  <c r="L830" i="1"/>
  <c r="N829" i="1"/>
  <c r="M829" i="1"/>
  <c r="L829" i="1"/>
  <c r="N828" i="1"/>
  <c r="M828" i="1"/>
  <c r="L828" i="1"/>
  <c r="N827" i="1"/>
  <c r="M827" i="1"/>
  <c r="L827" i="1"/>
  <c r="N826" i="1"/>
  <c r="M826" i="1"/>
  <c r="L826" i="1"/>
  <c r="N825" i="1"/>
  <c r="M825" i="1"/>
  <c r="L825" i="1"/>
  <c r="N824" i="1"/>
  <c r="M824" i="1"/>
  <c r="L824" i="1"/>
  <c r="N823" i="1"/>
  <c r="M823" i="1"/>
  <c r="L823" i="1"/>
  <c r="N822" i="1"/>
  <c r="M822" i="1"/>
  <c r="L822" i="1"/>
  <c r="N821" i="1"/>
  <c r="M821" i="1"/>
  <c r="L821" i="1"/>
  <c r="N820" i="1"/>
  <c r="M820" i="1"/>
  <c r="L820" i="1"/>
  <c r="N819" i="1"/>
  <c r="M819" i="1"/>
  <c r="L819" i="1"/>
  <c r="N818" i="1"/>
  <c r="M818" i="1"/>
  <c r="L818" i="1"/>
  <c r="N817" i="1"/>
  <c r="M817" i="1"/>
  <c r="L817" i="1"/>
  <c r="N816" i="1"/>
  <c r="M816" i="1"/>
  <c r="L816" i="1"/>
  <c r="N815" i="1"/>
  <c r="M815" i="1"/>
  <c r="L815" i="1"/>
  <c r="N814" i="1"/>
  <c r="M814" i="1"/>
  <c r="L814" i="1"/>
  <c r="N813" i="1"/>
  <c r="M813" i="1"/>
  <c r="L813" i="1"/>
  <c r="N812" i="1"/>
  <c r="M812" i="1"/>
  <c r="L812" i="1"/>
  <c r="N811" i="1"/>
  <c r="M811" i="1"/>
  <c r="L811" i="1"/>
  <c r="N810" i="1"/>
  <c r="M810" i="1"/>
  <c r="L810" i="1"/>
  <c r="N809" i="1"/>
  <c r="M809" i="1"/>
  <c r="L809" i="1"/>
  <c r="N808" i="1"/>
  <c r="M808" i="1"/>
  <c r="L808" i="1"/>
  <c r="N807" i="1"/>
  <c r="M807" i="1"/>
  <c r="L807" i="1"/>
  <c r="N806" i="1"/>
  <c r="M806" i="1"/>
  <c r="L806" i="1"/>
  <c r="N805" i="1"/>
  <c r="M805" i="1"/>
  <c r="L805" i="1"/>
  <c r="N804" i="1"/>
  <c r="M804" i="1"/>
  <c r="L804" i="1"/>
  <c r="N803" i="1"/>
  <c r="M803" i="1"/>
  <c r="L803" i="1"/>
  <c r="N802" i="1"/>
  <c r="M802" i="1"/>
  <c r="L802" i="1"/>
  <c r="N801" i="1"/>
  <c r="M801" i="1"/>
  <c r="L801" i="1"/>
  <c r="N800" i="1"/>
  <c r="M800" i="1"/>
  <c r="L800" i="1"/>
  <c r="N799" i="1"/>
  <c r="M799" i="1"/>
  <c r="L799" i="1"/>
  <c r="N798" i="1"/>
  <c r="M798" i="1"/>
  <c r="L798" i="1"/>
  <c r="N797" i="1"/>
  <c r="M797" i="1"/>
  <c r="L797" i="1"/>
  <c r="N796" i="1"/>
  <c r="M796" i="1"/>
  <c r="L796" i="1"/>
  <c r="N795" i="1"/>
  <c r="M795" i="1"/>
  <c r="L795" i="1"/>
  <c r="N794" i="1"/>
  <c r="M794" i="1"/>
  <c r="L794" i="1"/>
  <c r="N793" i="1"/>
  <c r="M793" i="1"/>
  <c r="L793" i="1"/>
  <c r="N792" i="1"/>
  <c r="M792" i="1"/>
  <c r="L792" i="1"/>
  <c r="N791" i="1"/>
  <c r="M791" i="1"/>
  <c r="L791" i="1"/>
  <c r="N790" i="1"/>
  <c r="M790" i="1"/>
  <c r="L790" i="1"/>
  <c r="N789" i="1"/>
  <c r="M789" i="1"/>
  <c r="L789" i="1"/>
  <c r="N788" i="1"/>
  <c r="M788" i="1"/>
  <c r="L788" i="1"/>
  <c r="N787" i="1"/>
  <c r="M787" i="1"/>
  <c r="L787" i="1"/>
  <c r="N786" i="1"/>
  <c r="M786" i="1"/>
  <c r="L786" i="1"/>
  <c r="N785" i="1"/>
  <c r="M785" i="1"/>
  <c r="L785" i="1"/>
  <c r="N784" i="1"/>
  <c r="M784" i="1"/>
  <c r="L784" i="1"/>
  <c r="N783" i="1"/>
  <c r="M783" i="1"/>
  <c r="L783" i="1"/>
  <c r="N782" i="1"/>
  <c r="M782" i="1"/>
  <c r="L782" i="1"/>
  <c r="N781" i="1"/>
  <c r="M781" i="1"/>
  <c r="L781" i="1"/>
  <c r="N780" i="1"/>
  <c r="M780" i="1"/>
  <c r="L780" i="1"/>
  <c r="N779" i="1"/>
  <c r="M779" i="1"/>
  <c r="L779" i="1"/>
  <c r="N778" i="1"/>
  <c r="M778" i="1"/>
  <c r="L778" i="1"/>
  <c r="N777" i="1"/>
  <c r="M777" i="1"/>
  <c r="L777" i="1"/>
  <c r="N776" i="1"/>
  <c r="M776" i="1"/>
  <c r="L776" i="1"/>
  <c r="N775" i="1"/>
  <c r="M775" i="1"/>
  <c r="L775" i="1"/>
  <c r="N774" i="1"/>
  <c r="M774" i="1"/>
  <c r="L774" i="1"/>
  <c r="N773" i="1"/>
  <c r="M773" i="1"/>
  <c r="L773" i="1"/>
  <c r="N772" i="1"/>
  <c r="M772" i="1"/>
  <c r="L772" i="1"/>
  <c r="N771" i="1"/>
  <c r="M771" i="1"/>
  <c r="L771" i="1"/>
  <c r="N770" i="1"/>
  <c r="M770" i="1"/>
  <c r="L770" i="1"/>
  <c r="N769" i="1"/>
  <c r="M769" i="1"/>
  <c r="L769" i="1"/>
  <c r="N768" i="1"/>
  <c r="M768" i="1"/>
  <c r="L768" i="1"/>
  <c r="N767" i="1"/>
  <c r="M767" i="1"/>
  <c r="L767" i="1"/>
  <c r="N766" i="1"/>
  <c r="M766" i="1"/>
  <c r="L766" i="1"/>
  <c r="N765" i="1"/>
  <c r="M765" i="1"/>
  <c r="L765" i="1"/>
  <c r="N764" i="1"/>
  <c r="M764" i="1"/>
  <c r="L764" i="1"/>
  <c r="N763" i="1"/>
  <c r="M763" i="1"/>
  <c r="L763" i="1"/>
  <c r="N762" i="1"/>
  <c r="M762" i="1"/>
  <c r="L762" i="1"/>
  <c r="N761" i="1"/>
  <c r="M761" i="1"/>
  <c r="L761" i="1"/>
  <c r="N760" i="1"/>
  <c r="M760" i="1"/>
  <c r="L760" i="1"/>
  <c r="N759" i="1"/>
  <c r="M759" i="1"/>
  <c r="L759" i="1"/>
  <c r="N758" i="1"/>
  <c r="M758" i="1"/>
  <c r="L758" i="1"/>
  <c r="N757" i="1"/>
  <c r="M757" i="1"/>
  <c r="L757" i="1"/>
  <c r="N756" i="1"/>
  <c r="M756" i="1"/>
  <c r="L756" i="1"/>
  <c r="N755" i="1"/>
  <c r="M755" i="1"/>
  <c r="L755" i="1"/>
  <c r="N754" i="1"/>
  <c r="M754" i="1"/>
  <c r="L754" i="1"/>
  <c r="N753" i="1"/>
  <c r="M753" i="1"/>
  <c r="L753" i="1"/>
  <c r="N752" i="1"/>
  <c r="M752" i="1"/>
  <c r="L752" i="1"/>
  <c r="N751" i="1"/>
  <c r="M751" i="1"/>
  <c r="L751" i="1"/>
  <c r="N750" i="1"/>
  <c r="M750" i="1"/>
  <c r="L750" i="1"/>
  <c r="N749" i="1"/>
  <c r="M749" i="1"/>
  <c r="L749" i="1"/>
  <c r="N748" i="1"/>
  <c r="M748" i="1"/>
  <c r="L748" i="1"/>
  <c r="N747" i="1"/>
  <c r="M747" i="1"/>
  <c r="L747" i="1"/>
  <c r="N746" i="1"/>
  <c r="M746" i="1"/>
  <c r="L746" i="1"/>
  <c r="N745" i="1"/>
  <c r="M745" i="1"/>
  <c r="L745" i="1"/>
  <c r="N744" i="1"/>
  <c r="M744" i="1"/>
  <c r="L744" i="1"/>
  <c r="N743" i="1"/>
  <c r="M743" i="1"/>
  <c r="L743" i="1"/>
  <c r="N742" i="1"/>
  <c r="M742" i="1"/>
  <c r="L742" i="1"/>
  <c r="N741" i="1"/>
  <c r="M741" i="1"/>
  <c r="L741" i="1"/>
  <c r="N740" i="1"/>
  <c r="M740" i="1"/>
  <c r="L740" i="1"/>
  <c r="N739" i="1"/>
  <c r="M739" i="1"/>
  <c r="L739" i="1"/>
  <c r="N738" i="1"/>
  <c r="M738" i="1"/>
  <c r="L738" i="1"/>
  <c r="N737" i="1"/>
  <c r="M737" i="1"/>
  <c r="L737" i="1"/>
  <c r="N736" i="1"/>
  <c r="M736" i="1"/>
  <c r="L736" i="1"/>
  <c r="N735" i="1"/>
  <c r="M735" i="1"/>
  <c r="L735" i="1"/>
  <c r="N734" i="1"/>
  <c r="M734" i="1"/>
  <c r="L734" i="1"/>
  <c r="N733" i="1"/>
  <c r="M733" i="1"/>
  <c r="L733" i="1"/>
  <c r="N732" i="1"/>
  <c r="M732" i="1"/>
  <c r="L732" i="1"/>
  <c r="N731" i="1"/>
  <c r="M731" i="1"/>
  <c r="L731" i="1"/>
  <c r="N730" i="1"/>
  <c r="M730" i="1"/>
  <c r="L730" i="1"/>
  <c r="N729" i="1"/>
  <c r="M729" i="1"/>
  <c r="L729" i="1"/>
  <c r="N728" i="1"/>
  <c r="M728" i="1"/>
  <c r="L728" i="1"/>
  <c r="N727" i="1"/>
  <c r="M727" i="1"/>
  <c r="L727" i="1"/>
  <c r="N726" i="1"/>
  <c r="M726" i="1"/>
  <c r="L726" i="1"/>
  <c r="N725" i="1"/>
  <c r="M725" i="1"/>
  <c r="L725" i="1"/>
  <c r="N724" i="1"/>
  <c r="M724" i="1"/>
  <c r="L724" i="1"/>
  <c r="N723" i="1"/>
  <c r="M723" i="1"/>
  <c r="L723" i="1"/>
  <c r="N722" i="1"/>
  <c r="M722" i="1"/>
  <c r="L722" i="1"/>
  <c r="N721" i="1"/>
  <c r="M721" i="1"/>
  <c r="L721" i="1"/>
  <c r="N720" i="1"/>
  <c r="M720" i="1"/>
  <c r="L720" i="1"/>
  <c r="N719" i="1"/>
  <c r="M719" i="1"/>
  <c r="L719" i="1"/>
  <c r="N718" i="1"/>
  <c r="M718" i="1"/>
  <c r="L718" i="1"/>
  <c r="N717" i="1"/>
  <c r="M717" i="1"/>
  <c r="L717" i="1"/>
  <c r="N716" i="1"/>
  <c r="M716" i="1"/>
  <c r="L716" i="1"/>
  <c r="N715" i="1"/>
  <c r="M715" i="1"/>
  <c r="L715" i="1"/>
  <c r="N714" i="1"/>
  <c r="M714" i="1"/>
  <c r="L714" i="1"/>
  <c r="N713" i="1"/>
  <c r="M713" i="1"/>
  <c r="L713" i="1"/>
  <c r="N712" i="1"/>
  <c r="M712" i="1"/>
  <c r="L712" i="1"/>
  <c r="N711" i="1"/>
  <c r="M711" i="1"/>
  <c r="L711" i="1"/>
  <c r="N710" i="1"/>
  <c r="M710" i="1"/>
  <c r="L710" i="1"/>
  <c r="N709" i="1"/>
  <c r="M709" i="1"/>
  <c r="L709" i="1"/>
  <c r="N708" i="1"/>
  <c r="M708" i="1"/>
  <c r="L708" i="1"/>
  <c r="N707" i="1"/>
  <c r="M707" i="1"/>
  <c r="L707" i="1"/>
  <c r="N706" i="1"/>
  <c r="M706" i="1"/>
  <c r="L706" i="1"/>
  <c r="N705" i="1"/>
  <c r="M705" i="1"/>
  <c r="L705" i="1"/>
  <c r="N704" i="1"/>
  <c r="M704" i="1"/>
  <c r="L704" i="1"/>
  <c r="N703" i="1"/>
  <c r="M703" i="1"/>
  <c r="L703" i="1"/>
  <c r="N702" i="1"/>
  <c r="M702" i="1"/>
  <c r="L702" i="1"/>
  <c r="N701" i="1"/>
  <c r="M701" i="1"/>
  <c r="L701" i="1"/>
  <c r="N700" i="1"/>
  <c r="M700" i="1"/>
  <c r="L700" i="1"/>
  <c r="N699" i="1"/>
  <c r="M699" i="1"/>
  <c r="L699" i="1"/>
  <c r="N698" i="1"/>
  <c r="M698" i="1"/>
  <c r="L698" i="1"/>
  <c r="N697" i="1"/>
  <c r="M697" i="1"/>
  <c r="L697" i="1"/>
  <c r="N696" i="1"/>
  <c r="M696" i="1"/>
  <c r="L696" i="1"/>
  <c r="N695" i="1"/>
  <c r="M695" i="1"/>
  <c r="L695" i="1"/>
  <c r="N694" i="1"/>
  <c r="M694" i="1"/>
  <c r="L694" i="1"/>
  <c r="N693" i="1"/>
  <c r="M693" i="1"/>
  <c r="L693" i="1"/>
  <c r="N692" i="1"/>
  <c r="M692" i="1"/>
  <c r="L692" i="1"/>
  <c r="N691" i="1"/>
  <c r="M691" i="1"/>
  <c r="L691" i="1"/>
  <c r="N690" i="1"/>
  <c r="M690" i="1"/>
  <c r="L690" i="1"/>
  <c r="N689" i="1"/>
  <c r="M689" i="1"/>
  <c r="L689" i="1"/>
  <c r="N688" i="1"/>
  <c r="M688" i="1"/>
  <c r="L688" i="1"/>
  <c r="N687" i="1"/>
  <c r="M687" i="1"/>
  <c r="L687" i="1"/>
  <c r="N686" i="1"/>
  <c r="M686" i="1"/>
  <c r="L686" i="1"/>
  <c r="N685" i="1"/>
  <c r="M685" i="1"/>
  <c r="L685" i="1"/>
  <c r="N684" i="1"/>
  <c r="M684" i="1"/>
  <c r="L684" i="1"/>
  <c r="N683" i="1"/>
  <c r="M683" i="1"/>
  <c r="L683" i="1"/>
  <c r="N682" i="1"/>
  <c r="M682" i="1"/>
  <c r="L682" i="1"/>
  <c r="N681" i="1"/>
  <c r="M681" i="1"/>
  <c r="L681" i="1"/>
  <c r="N680" i="1"/>
  <c r="M680" i="1"/>
  <c r="L680" i="1"/>
  <c r="N679" i="1"/>
  <c r="M679" i="1"/>
  <c r="L679" i="1"/>
  <c r="N678" i="1"/>
  <c r="M678" i="1"/>
  <c r="L678" i="1"/>
  <c r="N677" i="1"/>
  <c r="M677" i="1"/>
  <c r="L677" i="1"/>
  <c r="N676" i="1"/>
  <c r="M676" i="1"/>
  <c r="L676" i="1"/>
  <c r="N675" i="1"/>
  <c r="M675" i="1"/>
  <c r="L675" i="1"/>
  <c r="N674" i="1"/>
  <c r="M674" i="1"/>
  <c r="L674" i="1"/>
  <c r="N673" i="1"/>
  <c r="M673" i="1"/>
  <c r="L673" i="1"/>
  <c r="N672" i="1"/>
  <c r="M672" i="1"/>
  <c r="L672" i="1"/>
  <c r="N671" i="1"/>
  <c r="M671" i="1"/>
  <c r="L671" i="1"/>
  <c r="N670" i="1"/>
  <c r="M670" i="1"/>
  <c r="L670" i="1"/>
  <c r="N669" i="1"/>
  <c r="M669" i="1"/>
  <c r="L669" i="1"/>
  <c r="N668" i="1"/>
  <c r="M668" i="1"/>
  <c r="L668" i="1"/>
  <c r="N667" i="1"/>
  <c r="M667" i="1"/>
  <c r="L667" i="1"/>
  <c r="N666" i="1"/>
  <c r="M666" i="1"/>
  <c r="L666" i="1"/>
  <c r="N665" i="1"/>
  <c r="M665" i="1"/>
  <c r="L665" i="1"/>
  <c r="N664" i="1"/>
  <c r="M664" i="1"/>
  <c r="L664" i="1"/>
  <c r="N663" i="1"/>
  <c r="M663" i="1"/>
  <c r="L663" i="1"/>
  <c r="N662" i="1"/>
  <c r="M662" i="1"/>
  <c r="L662" i="1"/>
  <c r="N661" i="1"/>
  <c r="M661" i="1"/>
  <c r="L661" i="1"/>
  <c r="N660" i="1"/>
  <c r="M660" i="1"/>
  <c r="L660" i="1"/>
  <c r="N659" i="1"/>
  <c r="M659" i="1"/>
  <c r="L659" i="1"/>
  <c r="N658" i="1"/>
  <c r="M658" i="1"/>
  <c r="L658" i="1"/>
  <c r="N657" i="1"/>
  <c r="M657" i="1"/>
  <c r="L657" i="1"/>
  <c r="N656" i="1"/>
  <c r="M656" i="1"/>
  <c r="L656" i="1"/>
  <c r="N655" i="1"/>
  <c r="M655" i="1"/>
  <c r="L655" i="1"/>
  <c r="N654" i="1"/>
  <c r="M654" i="1"/>
  <c r="L654" i="1"/>
  <c r="N653" i="1"/>
  <c r="M653" i="1"/>
  <c r="L653" i="1"/>
  <c r="N652" i="1"/>
  <c r="M652" i="1"/>
  <c r="L652" i="1"/>
  <c r="N651" i="1"/>
  <c r="M651" i="1"/>
  <c r="L651" i="1"/>
  <c r="N650" i="1"/>
  <c r="M650" i="1"/>
  <c r="L650" i="1"/>
  <c r="N649" i="1"/>
  <c r="M649" i="1"/>
  <c r="L649" i="1"/>
  <c r="N648" i="1"/>
  <c r="M648" i="1"/>
  <c r="L648" i="1"/>
  <c r="N647" i="1"/>
  <c r="M647" i="1"/>
  <c r="L647" i="1"/>
  <c r="N646" i="1"/>
  <c r="M646" i="1"/>
  <c r="L646" i="1"/>
  <c r="N645" i="1"/>
  <c r="M645" i="1"/>
  <c r="L645" i="1"/>
  <c r="N644" i="1"/>
  <c r="M644" i="1"/>
  <c r="L644" i="1"/>
  <c r="N643" i="1"/>
  <c r="M643" i="1"/>
  <c r="L643" i="1"/>
  <c r="N642" i="1"/>
  <c r="M642" i="1"/>
  <c r="L642" i="1"/>
  <c r="N641" i="1"/>
  <c r="M641" i="1"/>
  <c r="L641" i="1"/>
  <c r="N640" i="1"/>
  <c r="M640" i="1"/>
  <c r="L640" i="1"/>
  <c r="N639" i="1"/>
  <c r="M639" i="1"/>
  <c r="L639" i="1"/>
  <c r="N638" i="1"/>
  <c r="M638" i="1"/>
  <c r="L638" i="1"/>
  <c r="N637" i="1"/>
  <c r="M637" i="1"/>
  <c r="L637" i="1"/>
  <c r="N636" i="1"/>
  <c r="M636" i="1"/>
  <c r="L636" i="1"/>
  <c r="N635" i="1"/>
  <c r="M635" i="1"/>
  <c r="L635" i="1"/>
  <c r="N634" i="1"/>
  <c r="M634" i="1"/>
  <c r="L634" i="1"/>
  <c r="N633" i="1"/>
  <c r="M633" i="1"/>
  <c r="L633" i="1"/>
  <c r="N632" i="1"/>
  <c r="M632" i="1"/>
  <c r="L632" i="1"/>
  <c r="N631" i="1"/>
  <c r="M631" i="1"/>
  <c r="L631" i="1"/>
  <c r="N630" i="1"/>
  <c r="M630" i="1"/>
  <c r="L630" i="1"/>
  <c r="N629" i="1"/>
  <c r="M629" i="1"/>
  <c r="L629" i="1"/>
  <c r="N628" i="1"/>
  <c r="M628" i="1"/>
  <c r="L628" i="1"/>
  <c r="N627" i="1"/>
  <c r="M627" i="1"/>
  <c r="L627" i="1"/>
  <c r="N626" i="1"/>
  <c r="M626" i="1"/>
  <c r="L626" i="1"/>
  <c r="N625" i="1"/>
  <c r="M625" i="1"/>
  <c r="L625" i="1"/>
  <c r="N624" i="1"/>
  <c r="M624" i="1"/>
  <c r="L624" i="1"/>
  <c r="N623" i="1"/>
  <c r="M623" i="1"/>
  <c r="L623" i="1"/>
  <c r="N622" i="1"/>
  <c r="M622" i="1"/>
  <c r="L622" i="1"/>
  <c r="N621" i="1"/>
  <c r="M621" i="1"/>
  <c r="L621" i="1"/>
  <c r="N620" i="1"/>
  <c r="M620" i="1"/>
  <c r="L620" i="1"/>
  <c r="N619" i="1"/>
  <c r="M619" i="1"/>
  <c r="L619" i="1"/>
  <c r="N618" i="1"/>
  <c r="M618" i="1"/>
  <c r="L618" i="1"/>
  <c r="N617" i="1"/>
  <c r="M617" i="1"/>
  <c r="L617" i="1"/>
  <c r="N616" i="1"/>
  <c r="M616" i="1"/>
  <c r="L616" i="1"/>
  <c r="N615" i="1"/>
  <c r="M615" i="1"/>
  <c r="L615" i="1"/>
  <c r="N614" i="1"/>
  <c r="M614" i="1"/>
  <c r="L614" i="1"/>
  <c r="N613" i="1"/>
  <c r="M613" i="1"/>
  <c r="L613" i="1"/>
  <c r="N612" i="1"/>
  <c r="M612" i="1"/>
  <c r="L612" i="1"/>
  <c r="N611" i="1"/>
  <c r="M611" i="1"/>
  <c r="L611" i="1"/>
  <c r="N610" i="1"/>
  <c r="M610" i="1"/>
  <c r="L610" i="1"/>
  <c r="N609" i="1"/>
  <c r="M609" i="1"/>
  <c r="L609" i="1"/>
  <c r="N608" i="1"/>
  <c r="M608" i="1"/>
  <c r="L608" i="1"/>
  <c r="N607" i="1"/>
  <c r="M607" i="1"/>
  <c r="L607" i="1"/>
  <c r="N606" i="1"/>
  <c r="M606" i="1"/>
  <c r="L606" i="1"/>
  <c r="N605" i="1"/>
  <c r="M605" i="1"/>
  <c r="L605" i="1"/>
  <c r="N604" i="1"/>
  <c r="M604" i="1"/>
  <c r="L604" i="1"/>
  <c r="N603" i="1"/>
  <c r="M603" i="1"/>
  <c r="L603" i="1"/>
  <c r="N602" i="1"/>
  <c r="M602" i="1"/>
  <c r="L602" i="1"/>
  <c r="N601" i="1"/>
  <c r="M601" i="1"/>
  <c r="L601" i="1"/>
  <c r="N600" i="1"/>
  <c r="M600" i="1"/>
  <c r="L600" i="1"/>
  <c r="N599" i="1"/>
  <c r="M599" i="1"/>
  <c r="L599" i="1"/>
  <c r="N598" i="1"/>
  <c r="M598" i="1"/>
  <c r="L598" i="1"/>
  <c r="N597" i="1"/>
  <c r="M597" i="1"/>
  <c r="L597" i="1"/>
  <c r="N596" i="1"/>
  <c r="M596" i="1"/>
  <c r="L596" i="1"/>
  <c r="N595" i="1"/>
  <c r="M595" i="1"/>
  <c r="L595" i="1"/>
  <c r="N594" i="1"/>
  <c r="M594" i="1"/>
  <c r="L594" i="1"/>
  <c r="N593" i="1"/>
  <c r="M593" i="1"/>
  <c r="L593" i="1"/>
  <c r="N592" i="1"/>
  <c r="M592" i="1"/>
  <c r="L592" i="1"/>
  <c r="N591" i="1"/>
  <c r="M591" i="1"/>
  <c r="L591" i="1"/>
  <c r="N590" i="1"/>
  <c r="M590" i="1"/>
  <c r="L590" i="1"/>
  <c r="N589" i="1"/>
  <c r="M589" i="1"/>
  <c r="L589" i="1"/>
  <c r="N588" i="1"/>
  <c r="M588" i="1"/>
  <c r="L588" i="1"/>
  <c r="N587" i="1"/>
  <c r="M587" i="1"/>
  <c r="L587" i="1"/>
  <c r="N586" i="1"/>
  <c r="M586" i="1"/>
  <c r="L586" i="1"/>
  <c r="N585" i="1"/>
  <c r="M585" i="1"/>
  <c r="L585" i="1"/>
  <c r="N584" i="1"/>
  <c r="M584" i="1"/>
  <c r="L584" i="1"/>
  <c r="N583" i="1"/>
  <c r="M583" i="1"/>
  <c r="L583" i="1"/>
  <c r="N582" i="1"/>
  <c r="M582" i="1"/>
  <c r="L582" i="1"/>
  <c r="N581" i="1"/>
  <c r="M581" i="1"/>
  <c r="L581" i="1"/>
  <c r="N580" i="1"/>
  <c r="M580" i="1"/>
  <c r="L580" i="1"/>
  <c r="N579" i="1"/>
  <c r="M579" i="1"/>
  <c r="L579" i="1"/>
  <c r="N578" i="1"/>
  <c r="M578" i="1"/>
  <c r="L578" i="1"/>
  <c r="N577" i="1"/>
  <c r="M577" i="1"/>
  <c r="L577" i="1"/>
  <c r="N576" i="1"/>
  <c r="M576" i="1"/>
  <c r="L576" i="1"/>
  <c r="N575" i="1"/>
  <c r="M575" i="1"/>
  <c r="L575" i="1"/>
  <c r="N574" i="1"/>
  <c r="M574" i="1"/>
  <c r="L574" i="1"/>
  <c r="N573" i="1"/>
  <c r="M573" i="1"/>
  <c r="L573" i="1"/>
  <c r="N572" i="1"/>
  <c r="M572" i="1"/>
  <c r="L572" i="1"/>
  <c r="N571" i="1"/>
  <c r="M571" i="1"/>
  <c r="L571" i="1"/>
  <c r="N570" i="1"/>
  <c r="M570" i="1"/>
  <c r="L570" i="1"/>
  <c r="N569" i="1"/>
  <c r="M569" i="1"/>
  <c r="L569" i="1"/>
  <c r="N568" i="1"/>
  <c r="M568" i="1"/>
  <c r="L568" i="1"/>
  <c r="N567" i="1"/>
  <c r="M567" i="1"/>
  <c r="L567" i="1"/>
  <c r="N566" i="1"/>
  <c r="M566" i="1"/>
  <c r="L566" i="1"/>
  <c r="N565" i="1"/>
  <c r="M565" i="1"/>
  <c r="L565" i="1"/>
  <c r="N564" i="1"/>
  <c r="M564" i="1"/>
  <c r="L564" i="1"/>
  <c r="N563" i="1"/>
  <c r="M563" i="1"/>
  <c r="L563" i="1"/>
  <c r="N562" i="1"/>
  <c r="M562" i="1"/>
  <c r="L562" i="1"/>
  <c r="N561" i="1"/>
  <c r="M561" i="1"/>
  <c r="L561" i="1"/>
  <c r="N560" i="1"/>
  <c r="M560" i="1"/>
  <c r="L560" i="1"/>
  <c r="N559" i="1"/>
  <c r="M559" i="1"/>
  <c r="L559" i="1"/>
  <c r="N558" i="1"/>
  <c r="M558" i="1"/>
  <c r="L558" i="1"/>
  <c r="N557" i="1"/>
  <c r="M557" i="1"/>
  <c r="L557" i="1"/>
  <c r="N556" i="1"/>
  <c r="M556" i="1"/>
  <c r="L556" i="1"/>
  <c r="N555" i="1"/>
  <c r="M555" i="1"/>
  <c r="L555" i="1"/>
  <c r="N554" i="1"/>
  <c r="M554" i="1"/>
  <c r="L554" i="1"/>
  <c r="N553" i="1"/>
  <c r="M553" i="1"/>
  <c r="L553" i="1"/>
  <c r="N552" i="1"/>
  <c r="M552" i="1"/>
  <c r="L552" i="1"/>
  <c r="N551" i="1"/>
  <c r="M551" i="1"/>
  <c r="L551" i="1"/>
  <c r="N550" i="1"/>
  <c r="M550" i="1"/>
  <c r="L550" i="1"/>
  <c r="N549" i="1"/>
  <c r="M549" i="1"/>
  <c r="L549" i="1"/>
  <c r="N548" i="1"/>
  <c r="M548" i="1"/>
  <c r="L548" i="1"/>
  <c r="N547" i="1"/>
  <c r="M547" i="1"/>
  <c r="L547" i="1"/>
  <c r="N546" i="1"/>
  <c r="M546" i="1"/>
  <c r="L546" i="1"/>
  <c r="N545" i="1"/>
  <c r="M545" i="1"/>
  <c r="L545" i="1"/>
  <c r="N544" i="1"/>
  <c r="M544" i="1"/>
  <c r="L544" i="1"/>
  <c r="N543" i="1"/>
  <c r="M543" i="1"/>
  <c r="L543" i="1"/>
  <c r="N542" i="1"/>
  <c r="M542" i="1"/>
  <c r="L542" i="1"/>
  <c r="N541" i="1"/>
  <c r="M541" i="1"/>
  <c r="L541" i="1"/>
  <c r="N540" i="1"/>
  <c r="M540" i="1"/>
  <c r="L540" i="1"/>
  <c r="N539" i="1"/>
  <c r="M539" i="1"/>
  <c r="L539" i="1"/>
  <c r="N538" i="1"/>
  <c r="M538" i="1"/>
  <c r="L538" i="1"/>
  <c r="N537" i="1"/>
  <c r="M537" i="1"/>
  <c r="L537" i="1"/>
  <c r="N536" i="1"/>
  <c r="M536" i="1"/>
  <c r="L536" i="1"/>
  <c r="N535" i="1"/>
  <c r="M535" i="1"/>
  <c r="L535" i="1"/>
  <c r="N534" i="1"/>
  <c r="M534" i="1"/>
  <c r="L534" i="1"/>
  <c r="N533" i="1"/>
  <c r="M533" i="1"/>
  <c r="L533" i="1"/>
  <c r="N532" i="1"/>
  <c r="M532" i="1"/>
  <c r="L532" i="1"/>
  <c r="N531" i="1"/>
  <c r="M531" i="1"/>
  <c r="L531" i="1"/>
  <c r="N530" i="1"/>
  <c r="M530" i="1"/>
  <c r="L530" i="1"/>
  <c r="N529" i="1"/>
  <c r="M529" i="1"/>
  <c r="L529" i="1"/>
  <c r="N528" i="1"/>
  <c r="M528" i="1"/>
  <c r="L528" i="1"/>
  <c r="N527" i="1"/>
  <c r="M527" i="1"/>
  <c r="L527" i="1"/>
  <c r="N526" i="1"/>
  <c r="M526" i="1"/>
  <c r="L526" i="1"/>
  <c r="N525" i="1"/>
  <c r="M525" i="1"/>
  <c r="L525" i="1"/>
  <c r="N524" i="1"/>
  <c r="M524" i="1"/>
  <c r="L524" i="1"/>
  <c r="N523" i="1"/>
  <c r="M523" i="1"/>
  <c r="L523" i="1"/>
  <c r="N522" i="1"/>
  <c r="M522" i="1"/>
  <c r="L522" i="1"/>
  <c r="N521" i="1"/>
  <c r="M521" i="1"/>
  <c r="L521" i="1"/>
  <c r="N520" i="1"/>
  <c r="M520" i="1"/>
  <c r="L520" i="1"/>
  <c r="N519" i="1"/>
  <c r="M519" i="1"/>
  <c r="L519" i="1"/>
  <c r="N518" i="1"/>
  <c r="M518" i="1"/>
  <c r="L518" i="1"/>
  <c r="N517" i="1"/>
  <c r="M517" i="1"/>
  <c r="L517" i="1"/>
  <c r="N516" i="1"/>
  <c r="M516" i="1"/>
  <c r="L516" i="1"/>
  <c r="N515" i="1"/>
  <c r="M515" i="1"/>
  <c r="L515" i="1"/>
  <c r="N514" i="1"/>
  <c r="M514" i="1"/>
  <c r="L514" i="1"/>
  <c r="N513" i="1"/>
  <c r="M513" i="1"/>
  <c r="L513" i="1"/>
  <c r="N512" i="1"/>
  <c r="M512" i="1"/>
  <c r="L512" i="1"/>
  <c r="N511" i="1"/>
  <c r="M511" i="1"/>
  <c r="L511" i="1"/>
  <c r="N510" i="1"/>
  <c r="M510" i="1"/>
  <c r="L510" i="1"/>
  <c r="N509" i="1"/>
  <c r="M509" i="1"/>
  <c r="L509" i="1"/>
  <c r="N508" i="1"/>
  <c r="M508" i="1"/>
  <c r="L508" i="1"/>
  <c r="N507" i="1"/>
  <c r="M507" i="1"/>
  <c r="L507" i="1"/>
  <c r="N506" i="1"/>
  <c r="M506" i="1"/>
  <c r="L506" i="1"/>
  <c r="N505" i="1"/>
  <c r="M505" i="1"/>
  <c r="L505" i="1"/>
  <c r="N504" i="1"/>
  <c r="M504" i="1"/>
  <c r="L504" i="1"/>
  <c r="N503" i="1"/>
  <c r="M503" i="1"/>
  <c r="L503" i="1"/>
  <c r="N502" i="1"/>
  <c r="M502" i="1"/>
  <c r="L502" i="1"/>
  <c r="N501" i="1"/>
  <c r="M501" i="1"/>
  <c r="L501" i="1"/>
  <c r="N500" i="1"/>
  <c r="M500" i="1"/>
  <c r="L500" i="1"/>
  <c r="N499" i="1"/>
  <c r="M499" i="1"/>
  <c r="L499" i="1"/>
  <c r="N498" i="1"/>
  <c r="M498" i="1"/>
  <c r="L498" i="1"/>
  <c r="N497" i="1"/>
  <c r="M497" i="1"/>
  <c r="L497" i="1"/>
  <c r="N496" i="1"/>
  <c r="M496" i="1"/>
  <c r="L496" i="1"/>
  <c r="N495" i="1"/>
  <c r="M495" i="1"/>
  <c r="L495" i="1"/>
  <c r="N494" i="1"/>
  <c r="M494" i="1"/>
  <c r="L494" i="1"/>
  <c r="N493" i="1"/>
  <c r="M493" i="1"/>
  <c r="L493" i="1"/>
  <c r="N492" i="1"/>
  <c r="M492" i="1"/>
  <c r="L492" i="1"/>
  <c r="N491" i="1"/>
  <c r="M491" i="1"/>
  <c r="L491" i="1"/>
  <c r="N490" i="1"/>
  <c r="M490" i="1"/>
  <c r="L490" i="1"/>
  <c r="N489" i="1"/>
  <c r="M489" i="1"/>
  <c r="L489" i="1"/>
  <c r="N488" i="1"/>
  <c r="M488" i="1"/>
  <c r="L488" i="1"/>
  <c r="N487" i="1"/>
  <c r="M487" i="1"/>
  <c r="L487" i="1"/>
  <c r="N486" i="1"/>
  <c r="M486" i="1"/>
  <c r="L486" i="1"/>
  <c r="N485" i="1"/>
  <c r="M485" i="1"/>
  <c r="L485" i="1"/>
  <c r="N484" i="1"/>
  <c r="M484" i="1"/>
  <c r="L484" i="1"/>
  <c r="N483" i="1"/>
  <c r="M483" i="1"/>
  <c r="L483" i="1"/>
  <c r="N482" i="1"/>
  <c r="M482" i="1"/>
  <c r="L482" i="1"/>
  <c r="N481" i="1"/>
  <c r="M481" i="1"/>
  <c r="L481" i="1"/>
  <c r="N480" i="1"/>
  <c r="M480" i="1"/>
  <c r="L480" i="1"/>
  <c r="N479" i="1"/>
  <c r="M479" i="1"/>
  <c r="L479" i="1"/>
  <c r="N478" i="1"/>
  <c r="M478" i="1"/>
  <c r="L478" i="1"/>
  <c r="N477" i="1"/>
  <c r="M477" i="1"/>
  <c r="L477" i="1"/>
  <c r="N476" i="1"/>
  <c r="M476" i="1"/>
  <c r="L476" i="1"/>
  <c r="N475" i="1"/>
  <c r="M475" i="1"/>
  <c r="L475" i="1"/>
  <c r="N474" i="1"/>
  <c r="M474" i="1"/>
  <c r="L474" i="1"/>
  <c r="N473" i="1"/>
  <c r="M473" i="1"/>
  <c r="L473" i="1"/>
  <c r="N472" i="1"/>
  <c r="M472" i="1"/>
  <c r="L472" i="1"/>
  <c r="N471" i="1"/>
  <c r="M471" i="1"/>
  <c r="L471" i="1"/>
  <c r="N470" i="1"/>
  <c r="M470" i="1"/>
  <c r="L470" i="1"/>
  <c r="N469" i="1"/>
  <c r="M469" i="1"/>
  <c r="L469" i="1"/>
  <c r="N468" i="1"/>
  <c r="M468" i="1"/>
  <c r="L468" i="1"/>
  <c r="N467" i="1"/>
  <c r="M467" i="1"/>
  <c r="L467" i="1"/>
  <c r="N466" i="1"/>
  <c r="M466" i="1"/>
  <c r="L466" i="1"/>
  <c r="N465" i="1"/>
  <c r="M465" i="1"/>
  <c r="L465" i="1"/>
  <c r="N464" i="1"/>
  <c r="M464" i="1"/>
  <c r="L464" i="1"/>
  <c r="N463" i="1"/>
  <c r="M463" i="1"/>
  <c r="L463" i="1"/>
  <c r="N462" i="1"/>
  <c r="M462" i="1"/>
  <c r="L462" i="1"/>
  <c r="N461" i="1"/>
  <c r="M461" i="1"/>
  <c r="L461" i="1"/>
  <c r="N460" i="1"/>
  <c r="M460" i="1"/>
  <c r="L460" i="1"/>
  <c r="N459" i="1"/>
  <c r="M459" i="1"/>
  <c r="L459" i="1"/>
  <c r="N458" i="1"/>
  <c r="M458" i="1"/>
  <c r="L458" i="1"/>
  <c r="N457" i="1"/>
  <c r="M457" i="1"/>
  <c r="L457" i="1"/>
  <c r="N456" i="1"/>
  <c r="M456" i="1"/>
  <c r="L456" i="1"/>
  <c r="N455" i="1"/>
  <c r="M455" i="1"/>
  <c r="L455" i="1"/>
  <c r="N454" i="1"/>
  <c r="M454" i="1"/>
  <c r="L454" i="1"/>
  <c r="N453" i="1"/>
  <c r="M453" i="1"/>
  <c r="L453" i="1"/>
  <c r="N452" i="1"/>
  <c r="M452" i="1"/>
  <c r="L452" i="1"/>
  <c r="N451" i="1"/>
  <c r="M451" i="1"/>
  <c r="L451" i="1"/>
  <c r="N450" i="1"/>
  <c r="M450" i="1"/>
  <c r="L450" i="1"/>
  <c r="N449" i="1"/>
  <c r="M449" i="1"/>
  <c r="L449" i="1"/>
  <c r="N448" i="1"/>
  <c r="M448" i="1"/>
  <c r="L448" i="1"/>
  <c r="N447" i="1"/>
  <c r="M447" i="1"/>
  <c r="L447" i="1"/>
  <c r="N446" i="1"/>
  <c r="M446" i="1"/>
  <c r="L446" i="1"/>
  <c r="N445" i="1"/>
  <c r="M445" i="1"/>
  <c r="L445" i="1"/>
  <c r="N444" i="1"/>
  <c r="M444" i="1"/>
  <c r="L444" i="1"/>
  <c r="N443" i="1"/>
  <c r="M443" i="1"/>
  <c r="L443" i="1"/>
  <c r="N442" i="1"/>
  <c r="M442" i="1"/>
  <c r="L442" i="1"/>
  <c r="N441" i="1"/>
  <c r="M441" i="1"/>
  <c r="L441" i="1"/>
  <c r="N440" i="1"/>
  <c r="M440" i="1"/>
  <c r="L440" i="1"/>
  <c r="N439" i="1"/>
  <c r="M439" i="1"/>
  <c r="L439" i="1"/>
  <c r="N438" i="1"/>
  <c r="M438" i="1"/>
  <c r="L438" i="1"/>
  <c r="N437" i="1"/>
  <c r="M437" i="1"/>
  <c r="L437" i="1"/>
  <c r="N436" i="1"/>
  <c r="M436" i="1"/>
  <c r="L436" i="1"/>
  <c r="N435" i="1"/>
  <c r="M435" i="1"/>
  <c r="L435" i="1"/>
  <c r="N434" i="1"/>
  <c r="M434" i="1"/>
  <c r="L434" i="1"/>
  <c r="N433" i="1"/>
  <c r="M433" i="1"/>
  <c r="L433" i="1"/>
  <c r="N432" i="1"/>
  <c r="M432" i="1"/>
  <c r="L432" i="1"/>
  <c r="N431" i="1"/>
  <c r="M431" i="1"/>
  <c r="L431" i="1"/>
  <c r="N430" i="1"/>
  <c r="M430" i="1"/>
  <c r="L430" i="1"/>
  <c r="N429" i="1"/>
  <c r="M429" i="1"/>
  <c r="L429" i="1"/>
  <c r="N428" i="1"/>
  <c r="M428" i="1"/>
  <c r="L428" i="1"/>
  <c r="N427" i="1"/>
  <c r="M427" i="1"/>
  <c r="L427" i="1"/>
  <c r="N426" i="1"/>
  <c r="M426" i="1"/>
  <c r="L426" i="1"/>
  <c r="N425" i="1"/>
  <c r="M425" i="1"/>
  <c r="L425" i="1"/>
  <c r="N424" i="1"/>
  <c r="M424" i="1"/>
  <c r="L424" i="1"/>
  <c r="N423" i="1"/>
  <c r="M423" i="1"/>
  <c r="L423" i="1"/>
  <c r="N422" i="1"/>
  <c r="M422" i="1"/>
  <c r="L422" i="1"/>
  <c r="N421" i="1"/>
  <c r="M421" i="1"/>
  <c r="L421" i="1"/>
  <c r="N420" i="1"/>
  <c r="M420" i="1"/>
  <c r="L420" i="1"/>
  <c r="N419" i="1"/>
  <c r="M419" i="1"/>
  <c r="L419" i="1"/>
  <c r="N418" i="1"/>
  <c r="M418" i="1"/>
  <c r="L418" i="1"/>
  <c r="N417" i="1"/>
  <c r="M417" i="1"/>
  <c r="L417" i="1"/>
  <c r="N416" i="1"/>
  <c r="M416" i="1"/>
  <c r="L416" i="1"/>
  <c r="N415" i="1"/>
  <c r="M415" i="1"/>
  <c r="L415" i="1"/>
  <c r="N414" i="1"/>
  <c r="M414" i="1"/>
  <c r="L414" i="1"/>
  <c r="N413" i="1"/>
  <c r="M413" i="1"/>
  <c r="L413" i="1"/>
  <c r="N412" i="1"/>
  <c r="M412" i="1"/>
  <c r="L412" i="1"/>
  <c r="N411" i="1"/>
  <c r="M411" i="1"/>
  <c r="L411" i="1"/>
  <c r="N410" i="1"/>
  <c r="M410" i="1"/>
  <c r="L410" i="1"/>
  <c r="N409" i="1"/>
  <c r="M409" i="1"/>
  <c r="L409" i="1"/>
  <c r="N408" i="1"/>
  <c r="M408" i="1"/>
  <c r="L408" i="1"/>
  <c r="N407" i="1"/>
  <c r="M407" i="1"/>
  <c r="L407" i="1"/>
  <c r="N406" i="1"/>
  <c r="M406" i="1"/>
  <c r="L406" i="1"/>
  <c r="N405" i="1"/>
  <c r="M405" i="1"/>
  <c r="L405" i="1"/>
  <c r="N404" i="1"/>
  <c r="M404" i="1"/>
  <c r="L404" i="1"/>
  <c r="N403" i="1"/>
  <c r="M403" i="1"/>
  <c r="L403" i="1"/>
  <c r="N402" i="1"/>
  <c r="M402" i="1"/>
  <c r="L402" i="1"/>
  <c r="N401" i="1"/>
  <c r="M401" i="1"/>
  <c r="L401" i="1"/>
  <c r="N400" i="1"/>
  <c r="M400" i="1"/>
  <c r="L400" i="1"/>
  <c r="N399" i="1"/>
  <c r="M399" i="1"/>
  <c r="L399" i="1"/>
  <c r="N398" i="1"/>
  <c r="M398" i="1"/>
  <c r="L398" i="1"/>
  <c r="N397" i="1"/>
  <c r="M397" i="1"/>
  <c r="L397" i="1"/>
  <c r="N396" i="1"/>
  <c r="M396" i="1"/>
  <c r="L396" i="1"/>
  <c r="N395" i="1"/>
  <c r="M395" i="1"/>
  <c r="L395" i="1"/>
  <c r="N394" i="1"/>
  <c r="M394" i="1"/>
  <c r="L394" i="1"/>
  <c r="N393" i="1"/>
  <c r="M393" i="1"/>
  <c r="L393" i="1"/>
  <c r="N392" i="1"/>
  <c r="M392" i="1"/>
  <c r="L392" i="1"/>
  <c r="N391" i="1"/>
  <c r="M391" i="1"/>
  <c r="L391" i="1"/>
  <c r="N390" i="1"/>
  <c r="M390" i="1"/>
  <c r="L390" i="1"/>
  <c r="N389" i="1"/>
  <c r="M389" i="1"/>
  <c r="L389" i="1"/>
  <c r="N388" i="1"/>
  <c r="M388" i="1"/>
  <c r="L388" i="1"/>
  <c r="N387" i="1"/>
  <c r="M387" i="1"/>
  <c r="L387" i="1"/>
  <c r="N386" i="1"/>
  <c r="M386" i="1"/>
  <c r="L386" i="1"/>
  <c r="N385" i="1"/>
  <c r="M385" i="1"/>
  <c r="L385" i="1"/>
  <c r="N384" i="1"/>
  <c r="M384" i="1"/>
  <c r="L384" i="1"/>
  <c r="N383" i="1"/>
  <c r="M383" i="1"/>
  <c r="L383" i="1"/>
  <c r="N382" i="1"/>
  <c r="M382" i="1"/>
  <c r="L382" i="1"/>
  <c r="N381" i="1"/>
  <c r="M381" i="1"/>
  <c r="L381" i="1"/>
  <c r="N380" i="1"/>
  <c r="M380" i="1"/>
  <c r="L380" i="1"/>
  <c r="N379" i="1"/>
  <c r="M379" i="1"/>
  <c r="L379" i="1"/>
  <c r="N378" i="1"/>
  <c r="M378" i="1"/>
  <c r="L378" i="1"/>
  <c r="N377" i="1"/>
  <c r="M377" i="1"/>
  <c r="L377" i="1"/>
  <c r="N376" i="1"/>
  <c r="M376" i="1"/>
  <c r="L376" i="1"/>
  <c r="N375" i="1"/>
  <c r="M375" i="1"/>
  <c r="L375" i="1"/>
  <c r="N374" i="1"/>
  <c r="M374" i="1"/>
  <c r="L374" i="1"/>
  <c r="N373" i="1"/>
  <c r="M373" i="1"/>
  <c r="L373" i="1"/>
  <c r="N372" i="1"/>
  <c r="M372" i="1"/>
  <c r="L372" i="1"/>
  <c r="N371" i="1"/>
  <c r="M371" i="1"/>
  <c r="L371" i="1"/>
  <c r="N370" i="1"/>
  <c r="M370" i="1"/>
  <c r="L370" i="1"/>
  <c r="N369" i="1"/>
  <c r="M369" i="1"/>
  <c r="L369" i="1"/>
  <c r="N368" i="1"/>
  <c r="M368" i="1"/>
  <c r="L368" i="1"/>
  <c r="N367" i="1"/>
  <c r="M367" i="1"/>
  <c r="L367" i="1"/>
  <c r="N366" i="1"/>
  <c r="M366" i="1"/>
  <c r="L366" i="1"/>
  <c r="N365" i="1"/>
  <c r="M365" i="1"/>
  <c r="L365" i="1"/>
  <c r="N364" i="1"/>
  <c r="M364" i="1"/>
  <c r="L364" i="1"/>
  <c r="N363" i="1"/>
  <c r="M363" i="1"/>
  <c r="L363" i="1"/>
  <c r="N362" i="1"/>
  <c r="M362" i="1"/>
  <c r="L362" i="1"/>
  <c r="N361" i="1"/>
  <c r="M361" i="1"/>
  <c r="L361" i="1"/>
  <c r="N360" i="1"/>
  <c r="M360" i="1"/>
  <c r="L360" i="1"/>
  <c r="N359" i="1"/>
  <c r="M359" i="1"/>
  <c r="L359" i="1"/>
  <c r="N358" i="1"/>
  <c r="M358" i="1"/>
  <c r="L358" i="1"/>
  <c r="N357" i="1"/>
  <c r="M357" i="1"/>
  <c r="L357" i="1"/>
  <c r="N356" i="1"/>
  <c r="M356" i="1"/>
  <c r="L356" i="1"/>
  <c r="N355" i="1"/>
  <c r="M355" i="1"/>
  <c r="L355" i="1"/>
  <c r="N354" i="1"/>
  <c r="M354" i="1"/>
  <c r="L354" i="1"/>
  <c r="N353" i="1"/>
  <c r="M353" i="1"/>
  <c r="L353" i="1"/>
  <c r="N352" i="1"/>
  <c r="M352" i="1"/>
  <c r="L352" i="1"/>
  <c r="N351" i="1"/>
  <c r="M351" i="1"/>
  <c r="L351" i="1"/>
  <c r="N350" i="1"/>
  <c r="M350" i="1"/>
  <c r="L350" i="1"/>
  <c r="N349" i="1"/>
  <c r="M349" i="1"/>
  <c r="L349" i="1"/>
  <c r="N348" i="1"/>
  <c r="M348" i="1"/>
  <c r="L348" i="1"/>
  <c r="N347" i="1"/>
  <c r="M347" i="1"/>
  <c r="L347" i="1"/>
  <c r="N346" i="1"/>
  <c r="M346" i="1"/>
  <c r="L346" i="1"/>
  <c r="N345" i="1"/>
  <c r="M345" i="1"/>
  <c r="L345" i="1"/>
  <c r="N344" i="1"/>
  <c r="M344" i="1"/>
  <c r="L344" i="1"/>
  <c r="N343" i="1"/>
  <c r="M343" i="1"/>
  <c r="L343" i="1"/>
  <c r="N342" i="1"/>
  <c r="M342" i="1"/>
  <c r="L342" i="1"/>
  <c r="N341" i="1"/>
  <c r="M341" i="1"/>
  <c r="L341" i="1"/>
  <c r="N340" i="1"/>
  <c r="M340" i="1"/>
  <c r="L340" i="1"/>
  <c r="N339" i="1"/>
  <c r="M339" i="1"/>
  <c r="L339" i="1"/>
  <c r="N338" i="1"/>
  <c r="M338" i="1"/>
  <c r="L338" i="1"/>
  <c r="N337" i="1"/>
  <c r="M337" i="1"/>
  <c r="L337" i="1"/>
  <c r="N336" i="1"/>
  <c r="M336" i="1"/>
  <c r="L336" i="1"/>
  <c r="N335" i="1"/>
  <c r="M335" i="1"/>
  <c r="L335" i="1"/>
  <c r="N334" i="1"/>
  <c r="M334" i="1"/>
  <c r="L334" i="1"/>
  <c r="N333" i="1"/>
  <c r="M333" i="1"/>
  <c r="L333" i="1"/>
  <c r="N332" i="1"/>
  <c r="M332" i="1"/>
  <c r="L332" i="1"/>
  <c r="N331" i="1"/>
  <c r="M331" i="1"/>
  <c r="L331" i="1"/>
  <c r="N330" i="1"/>
  <c r="M330" i="1"/>
  <c r="L330" i="1"/>
  <c r="N329" i="1"/>
  <c r="M329" i="1"/>
  <c r="L329" i="1"/>
  <c r="N328" i="1"/>
  <c r="M328" i="1"/>
  <c r="L328" i="1"/>
  <c r="N327" i="1"/>
  <c r="M327" i="1"/>
  <c r="L327" i="1"/>
  <c r="N326" i="1"/>
  <c r="M326" i="1"/>
  <c r="L326" i="1"/>
  <c r="N325" i="1"/>
  <c r="M325" i="1"/>
  <c r="L325" i="1"/>
  <c r="N324" i="1"/>
  <c r="M324" i="1"/>
  <c r="L324" i="1"/>
  <c r="N323" i="1"/>
  <c r="M323" i="1"/>
  <c r="L323" i="1"/>
  <c r="N322" i="1"/>
  <c r="M322" i="1"/>
  <c r="L322" i="1"/>
  <c r="N321" i="1"/>
  <c r="M321" i="1"/>
  <c r="L321" i="1"/>
  <c r="N320" i="1"/>
  <c r="M320" i="1"/>
  <c r="L320" i="1"/>
  <c r="N319" i="1"/>
  <c r="M319" i="1"/>
  <c r="L319" i="1"/>
  <c r="N318" i="1"/>
  <c r="M318" i="1"/>
  <c r="L318" i="1"/>
  <c r="N317" i="1"/>
  <c r="M317" i="1"/>
  <c r="L317" i="1"/>
  <c r="N316" i="1"/>
  <c r="M316" i="1"/>
  <c r="L316" i="1"/>
  <c r="N315" i="1"/>
  <c r="M315" i="1"/>
  <c r="L315" i="1"/>
  <c r="N314" i="1"/>
  <c r="M314" i="1"/>
  <c r="L314" i="1"/>
  <c r="N313" i="1"/>
  <c r="M313" i="1"/>
  <c r="L313" i="1"/>
  <c r="N312" i="1"/>
  <c r="M312" i="1"/>
  <c r="L312" i="1"/>
  <c r="N311" i="1"/>
  <c r="M311" i="1"/>
  <c r="L311" i="1"/>
  <c r="N310" i="1"/>
  <c r="M310" i="1"/>
  <c r="L310" i="1"/>
  <c r="N309" i="1"/>
  <c r="M309" i="1"/>
  <c r="L309" i="1"/>
  <c r="N308" i="1"/>
  <c r="M308" i="1"/>
  <c r="L308" i="1"/>
  <c r="N307" i="1"/>
  <c r="M307" i="1"/>
  <c r="L307" i="1"/>
  <c r="N306" i="1"/>
  <c r="M306" i="1"/>
  <c r="L306" i="1"/>
  <c r="N305" i="1"/>
  <c r="M305" i="1"/>
  <c r="L305" i="1"/>
  <c r="N304" i="1"/>
  <c r="M304" i="1"/>
  <c r="L304" i="1"/>
  <c r="N303" i="1"/>
  <c r="M303" i="1"/>
  <c r="L303" i="1"/>
  <c r="N302" i="1"/>
  <c r="M302" i="1"/>
  <c r="L302" i="1"/>
  <c r="N301" i="1"/>
  <c r="M301" i="1"/>
  <c r="L301" i="1"/>
  <c r="N300" i="1"/>
  <c r="M300" i="1"/>
  <c r="L300" i="1"/>
  <c r="N299" i="1"/>
  <c r="M299" i="1"/>
  <c r="L299" i="1"/>
  <c r="N298" i="1"/>
  <c r="M298" i="1"/>
  <c r="L298" i="1"/>
  <c r="N297" i="1"/>
  <c r="M297" i="1"/>
  <c r="L297" i="1"/>
  <c r="N296" i="1"/>
  <c r="M296" i="1"/>
  <c r="L296" i="1"/>
  <c r="N295" i="1"/>
  <c r="M295" i="1"/>
  <c r="L295" i="1"/>
  <c r="N294" i="1"/>
  <c r="M294" i="1"/>
  <c r="L294" i="1"/>
  <c r="N293" i="1"/>
  <c r="M293" i="1"/>
  <c r="L293" i="1"/>
  <c r="N292" i="1"/>
  <c r="M292" i="1"/>
  <c r="L292" i="1"/>
  <c r="N291" i="1"/>
  <c r="M291" i="1"/>
  <c r="L291" i="1"/>
  <c r="N290" i="1"/>
  <c r="M290" i="1"/>
  <c r="L290" i="1"/>
  <c r="N289" i="1"/>
  <c r="M289" i="1"/>
  <c r="L289" i="1"/>
  <c r="N288" i="1"/>
  <c r="M288" i="1"/>
  <c r="L288" i="1"/>
  <c r="N287" i="1"/>
  <c r="M287" i="1"/>
  <c r="L287" i="1"/>
  <c r="N286" i="1"/>
  <c r="M286" i="1"/>
  <c r="L286" i="1"/>
  <c r="N285" i="1"/>
  <c r="M285" i="1"/>
  <c r="L285" i="1"/>
  <c r="N284" i="1"/>
  <c r="M284" i="1"/>
  <c r="L284" i="1"/>
  <c r="N283" i="1"/>
  <c r="M283" i="1"/>
  <c r="L283" i="1"/>
  <c r="N282" i="1"/>
  <c r="M282" i="1"/>
  <c r="L282" i="1"/>
  <c r="N281" i="1"/>
  <c r="M281" i="1"/>
  <c r="L281" i="1"/>
  <c r="N280" i="1"/>
  <c r="M280" i="1"/>
  <c r="L280" i="1"/>
  <c r="N279" i="1"/>
  <c r="M279" i="1"/>
  <c r="L279" i="1"/>
  <c r="N278" i="1"/>
  <c r="M278" i="1"/>
  <c r="L278" i="1"/>
  <c r="N277" i="1"/>
  <c r="M277" i="1"/>
  <c r="L277" i="1"/>
  <c r="N276" i="1"/>
  <c r="M276" i="1"/>
  <c r="L276" i="1"/>
  <c r="N275" i="1"/>
  <c r="M275" i="1"/>
  <c r="L275" i="1"/>
  <c r="N274" i="1"/>
  <c r="M274" i="1"/>
  <c r="L274" i="1"/>
  <c r="N273" i="1"/>
  <c r="M273" i="1"/>
  <c r="L273" i="1"/>
  <c r="N272" i="1"/>
  <c r="M272" i="1"/>
  <c r="L272" i="1"/>
  <c r="N271" i="1"/>
  <c r="M271" i="1"/>
  <c r="L271" i="1"/>
  <c r="N270" i="1"/>
  <c r="M270" i="1"/>
  <c r="L270" i="1"/>
  <c r="N269" i="1"/>
  <c r="M269" i="1"/>
  <c r="L269" i="1"/>
  <c r="N268" i="1"/>
  <c r="M268" i="1"/>
  <c r="L268" i="1"/>
  <c r="N267" i="1"/>
  <c r="M267" i="1"/>
  <c r="L267" i="1"/>
  <c r="N266" i="1"/>
  <c r="M266" i="1"/>
  <c r="L266" i="1"/>
  <c r="N265" i="1"/>
  <c r="M265" i="1"/>
  <c r="L265" i="1"/>
  <c r="N264" i="1"/>
  <c r="M264" i="1"/>
  <c r="L264" i="1"/>
  <c r="N263" i="1"/>
  <c r="M263" i="1"/>
  <c r="L263" i="1"/>
  <c r="N262" i="1"/>
  <c r="M262" i="1"/>
  <c r="L262" i="1"/>
  <c r="N261" i="1"/>
  <c r="M261" i="1"/>
  <c r="L261" i="1"/>
  <c r="N260" i="1"/>
  <c r="M260" i="1"/>
  <c r="L260" i="1"/>
  <c r="N259" i="1"/>
  <c r="M259" i="1"/>
  <c r="L259" i="1"/>
  <c r="N258" i="1"/>
  <c r="M258" i="1"/>
  <c r="L258" i="1"/>
  <c r="N257" i="1"/>
  <c r="M257" i="1"/>
  <c r="L257" i="1"/>
  <c r="N256" i="1"/>
  <c r="M256" i="1"/>
  <c r="L256" i="1"/>
  <c r="N255" i="1"/>
  <c r="M255" i="1"/>
  <c r="L255" i="1"/>
  <c r="N254" i="1"/>
  <c r="M254" i="1"/>
  <c r="L254" i="1"/>
  <c r="N253" i="1"/>
  <c r="M253" i="1"/>
  <c r="L253" i="1"/>
  <c r="N252" i="1"/>
  <c r="M252" i="1"/>
  <c r="L252" i="1"/>
  <c r="N251" i="1"/>
  <c r="M251" i="1"/>
  <c r="L251" i="1"/>
  <c r="N250" i="1"/>
  <c r="M250" i="1"/>
  <c r="L250" i="1"/>
  <c r="N249" i="1"/>
  <c r="M249" i="1"/>
  <c r="L249" i="1"/>
  <c r="N248" i="1"/>
  <c r="M248" i="1"/>
  <c r="L248" i="1"/>
  <c r="N247" i="1"/>
  <c r="M247" i="1"/>
  <c r="L247" i="1"/>
  <c r="N246" i="1"/>
  <c r="M246" i="1"/>
  <c r="L246" i="1"/>
  <c r="N245" i="1"/>
  <c r="M245" i="1"/>
  <c r="L245" i="1"/>
  <c r="N244" i="1"/>
  <c r="M244" i="1"/>
  <c r="L244" i="1"/>
  <c r="N243" i="1"/>
  <c r="M243" i="1"/>
  <c r="L243" i="1"/>
  <c r="N242" i="1"/>
  <c r="M242" i="1"/>
  <c r="L242" i="1"/>
  <c r="N241" i="1"/>
  <c r="M241" i="1"/>
  <c r="L241" i="1"/>
  <c r="N240" i="1"/>
  <c r="M240" i="1"/>
  <c r="L240" i="1"/>
  <c r="N239" i="1"/>
  <c r="M239" i="1"/>
  <c r="L239" i="1"/>
  <c r="N238" i="1"/>
  <c r="M238" i="1"/>
  <c r="L238" i="1"/>
  <c r="N237" i="1"/>
  <c r="M237" i="1"/>
  <c r="L237" i="1"/>
  <c r="N236" i="1"/>
  <c r="M236" i="1"/>
  <c r="L236" i="1"/>
  <c r="N235" i="1"/>
  <c r="M235" i="1"/>
  <c r="L235" i="1"/>
  <c r="N234" i="1"/>
  <c r="M234" i="1"/>
  <c r="L234" i="1"/>
  <c r="N233" i="1"/>
  <c r="M233" i="1"/>
  <c r="L233" i="1"/>
  <c r="N232" i="1"/>
  <c r="M232" i="1"/>
  <c r="L232" i="1"/>
  <c r="N231" i="1"/>
  <c r="M231" i="1"/>
  <c r="L231" i="1"/>
  <c r="N230" i="1"/>
  <c r="M230" i="1"/>
  <c r="L230" i="1"/>
  <c r="N229" i="1"/>
  <c r="M229" i="1"/>
  <c r="L229" i="1"/>
  <c r="N228" i="1"/>
  <c r="M228" i="1"/>
  <c r="L228" i="1"/>
  <c r="N227" i="1"/>
  <c r="M227" i="1"/>
  <c r="L227" i="1"/>
  <c r="N226" i="1"/>
  <c r="M226" i="1"/>
  <c r="L226" i="1"/>
  <c r="N225" i="1"/>
  <c r="M225" i="1"/>
  <c r="L225" i="1"/>
  <c r="N224" i="1"/>
  <c r="M224" i="1"/>
  <c r="L224" i="1"/>
  <c r="N223" i="1"/>
  <c r="M223" i="1"/>
  <c r="L223" i="1"/>
  <c r="N222" i="1"/>
  <c r="M222" i="1"/>
  <c r="L222" i="1"/>
  <c r="N221" i="1"/>
  <c r="M221" i="1"/>
  <c r="L221" i="1"/>
  <c r="N220" i="1"/>
  <c r="M220" i="1"/>
  <c r="L220" i="1"/>
  <c r="N219" i="1"/>
  <c r="M219" i="1"/>
  <c r="L219" i="1"/>
  <c r="N218" i="1"/>
  <c r="M218" i="1"/>
  <c r="L218" i="1"/>
  <c r="N217" i="1"/>
  <c r="M217" i="1"/>
  <c r="L217" i="1"/>
  <c r="N216" i="1"/>
  <c r="M216" i="1"/>
  <c r="L216" i="1"/>
  <c r="N215" i="1"/>
  <c r="M215" i="1"/>
  <c r="L215" i="1"/>
  <c r="N214" i="1"/>
  <c r="M214" i="1"/>
  <c r="L214" i="1"/>
  <c r="N213" i="1"/>
  <c r="M213" i="1"/>
  <c r="L213" i="1"/>
  <c r="N212" i="1"/>
  <c r="M212" i="1"/>
  <c r="L212" i="1"/>
  <c r="N211" i="1"/>
  <c r="M211" i="1"/>
  <c r="L211" i="1"/>
  <c r="N210" i="1"/>
  <c r="M210" i="1"/>
  <c r="L210" i="1"/>
  <c r="N209" i="1"/>
  <c r="M209" i="1"/>
  <c r="L209" i="1"/>
  <c r="N208" i="1"/>
  <c r="M208" i="1"/>
  <c r="L208" i="1"/>
  <c r="N207" i="1"/>
  <c r="M207" i="1"/>
  <c r="L207" i="1"/>
  <c r="N206" i="1"/>
  <c r="M206" i="1"/>
  <c r="L206" i="1"/>
  <c r="N205" i="1"/>
  <c r="M205" i="1"/>
  <c r="L205" i="1"/>
  <c r="N204" i="1"/>
  <c r="M204" i="1"/>
  <c r="L204" i="1"/>
  <c r="N203" i="1"/>
  <c r="M203" i="1"/>
  <c r="L203" i="1"/>
  <c r="N202" i="1"/>
  <c r="M202" i="1"/>
  <c r="L202" i="1"/>
  <c r="N201" i="1"/>
  <c r="M201" i="1"/>
  <c r="L201" i="1"/>
  <c r="N200" i="1"/>
  <c r="M200" i="1"/>
  <c r="L200" i="1"/>
  <c r="N199" i="1"/>
  <c r="M199" i="1"/>
  <c r="L199" i="1"/>
  <c r="N198" i="1"/>
  <c r="M198" i="1"/>
  <c r="L198" i="1"/>
  <c r="N197" i="1"/>
  <c r="M197" i="1"/>
  <c r="L197" i="1"/>
  <c r="N196" i="1"/>
  <c r="M196" i="1"/>
  <c r="L196" i="1"/>
  <c r="N195" i="1"/>
  <c r="M195" i="1"/>
  <c r="L195" i="1"/>
  <c r="N194" i="1"/>
  <c r="M194" i="1"/>
  <c r="L194" i="1"/>
  <c r="N193" i="1"/>
  <c r="M193" i="1"/>
  <c r="L193" i="1"/>
  <c r="N192" i="1"/>
  <c r="M192" i="1"/>
  <c r="L192" i="1"/>
  <c r="N191" i="1"/>
  <c r="M191" i="1"/>
  <c r="L191" i="1"/>
  <c r="N190" i="1"/>
  <c r="M190" i="1"/>
  <c r="L190" i="1"/>
  <c r="N189" i="1"/>
  <c r="M189" i="1"/>
  <c r="L189" i="1"/>
  <c r="N188" i="1"/>
  <c r="M188" i="1"/>
  <c r="L188" i="1"/>
  <c r="N187" i="1"/>
  <c r="M187" i="1"/>
  <c r="L187" i="1"/>
  <c r="N186" i="1"/>
  <c r="M186" i="1"/>
  <c r="L186" i="1"/>
  <c r="N185" i="1"/>
  <c r="M185" i="1"/>
  <c r="L185" i="1"/>
  <c r="N184" i="1"/>
  <c r="M184" i="1"/>
  <c r="L184" i="1"/>
  <c r="N183" i="1"/>
  <c r="M183" i="1"/>
  <c r="L183" i="1"/>
  <c r="N182" i="1"/>
  <c r="M182" i="1"/>
  <c r="L182" i="1"/>
  <c r="N181" i="1"/>
  <c r="M181" i="1"/>
  <c r="L181" i="1"/>
  <c r="N180" i="1"/>
  <c r="M180" i="1"/>
  <c r="L180" i="1"/>
  <c r="N179" i="1"/>
  <c r="M179" i="1"/>
  <c r="L179" i="1"/>
  <c r="N178" i="1"/>
  <c r="M178" i="1"/>
  <c r="L178" i="1"/>
  <c r="N177" i="1"/>
  <c r="M177" i="1"/>
  <c r="L177" i="1"/>
  <c r="N176" i="1"/>
  <c r="M176" i="1"/>
  <c r="L176" i="1"/>
  <c r="N175" i="1"/>
  <c r="M175" i="1"/>
  <c r="L175" i="1"/>
  <c r="N174" i="1"/>
  <c r="M174" i="1"/>
  <c r="L174" i="1"/>
  <c r="N173" i="1"/>
  <c r="M173" i="1"/>
  <c r="L173" i="1"/>
  <c r="N172" i="1"/>
  <c r="M172" i="1"/>
  <c r="L172" i="1"/>
  <c r="N171" i="1"/>
  <c r="M171" i="1"/>
  <c r="L171" i="1"/>
  <c r="N170" i="1"/>
  <c r="M170" i="1"/>
  <c r="L170" i="1"/>
  <c r="N169" i="1"/>
  <c r="M169" i="1"/>
  <c r="L169" i="1"/>
  <c r="N168" i="1"/>
  <c r="M168" i="1"/>
  <c r="L168" i="1"/>
  <c r="N167" i="1"/>
  <c r="M167" i="1"/>
  <c r="L167" i="1"/>
  <c r="N166" i="1"/>
  <c r="M166" i="1"/>
  <c r="L166" i="1"/>
  <c r="N165" i="1"/>
  <c r="M165" i="1"/>
  <c r="L165" i="1"/>
  <c r="N164" i="1"/>
  <c r="M164" i="1"/>
  <c r="L164" i="1"/>
  <c r="N163" i="1"/>
  <c r="M163" i="1"/>
  <c r="L163" i="1"/>
  <c r="N162" i="1"/>
  <c r="M162" i="1"/>
  <c r="L162" i="1"/>
  <c r="N161" i="1"/>
  <c r="M161" i="1"/>
  <c r="L161" i="1"/>
  <c r="N160" i="1"/>
  <c r="M160" i="1"/>
  <c r="L160" i="1"/>
  <c r="N159" i="1"/>
  <c r="M159" i="1"/>
  <c r="L159" i="1"/>
  <c r="N158" i="1"/>
  <c r="M158" i="1"/>
  <c r="L158" i="1"/>
  <c r="N157" i="1"/>
  <c r="M157" i="1"/>
  <c r="L157" i="1"/>
  <c r="N156" i="1"/>
  <c r="M156" i="1"/>
  <c r="L156" i="1"/>
  <c r="N155" i="1"/>
  <c r="M155" i="1"/>
  <c r="L155" i="1"/>
  <c r="N154" i="1"/>
  <c r="M154" i="1"/>
  <c r="L154" i="1"/>
  <c r="N153" i="1"/>
  <c r="M153" i="1"/>
  <c r="L153" i="1"/>
  <c r="N152" i="1"/>
  <c r="M152" i="1"/>
  <c r="L152" i="1"/>
  <c r="N151" i="1"/>
  <c r="M151" i="1"/>
  <c r="L151" i="1"/>
  <c r="N150" i="1"/>
  <c r="M150" i="1"/>
  <c r="L150" i="1"/>
  <c r="N149" i="1"/>
  <c r="M149" i="1"/>
  <c r="L149" i="1"/>
  <c r="N148" i="1"/>
  <c r="M148" i="1"/>
  <c r="L148" i="1"/>
  <c r="N147" i="1"/>
  <c r="M147" i="1"/>
  <c r="L147" i="1"/>
  <c r="N146" i="1"/>
  <c r="M146" i="1"/>
  <c r="L146" i="1"/>
  <c r="N145" i="1"/>
  <c r="M145" i="1"/>
  <c r="L145" i="1"/>
  <c r="N144" i="1"/>
  <c r="M144" i="1"/>
  <c r="L144" i="1"/>
  <c r="N143" i="1"/>
  <c r="M143" i="1"/>
  <c r="L143" i="1"/>
  <c r="N142" i="1"/>
  <c r="M142" i="1"/>
  <c r="L142" i="1"/>
  <c r="N141" i="1"/>
  <c r="M141" i="1"/>
  <c r="L141" i="1"/>
  <c r="N140" i="1"/>
  <c r="M140" i="1"/>
  <c r="L140" i="1"/>
  <c r="N139" i="1"/>
  <c r="M139" i="1"/>
  <c r="L139" i="1"/>
  <c r="N138" i="1"/>
  <c r="M138" i="1"/>
  <c r="L138" i="1"/>
  <c r="N137" i="1"/>
  <c r="M137" i="1"/>
  <c r="L137" i="1"/>
  <c r="N136" i="1"/>
  <c r="M136" i="1"/>
  <c r="L136" i="1"/>
  <c r="N135" i="1"/>
  <c r="M135" i="1"/>
  <c r="L135" i="1"/>
  <c r="N134" i="1"/>
  <c r="M134" i="1"/>
  <c r="L134" i="1"/>
  <c r="N133" i="1"/>
  <c r="M133" i="1"/>
  <c r="L133" i="1"/>
  <c r="N132" i="1"/>
  <c r="M132" i="1"/>
  <c r="L132" i="1"/>
  <c r="N131" i="1"/>
  <c r="M131" i="1"/>
  <c r="L131" i="1"/>
  <c r="N130" i="1"/>
  <c r="M130" i="1"/>
  <c r="L130" i="1"/>
  <c r="N129" i="1"/>
  <c r="M129" i="1"/>
  <c r="L129" i="1"/>
  <c r="N128" i="1"/>
  <c r="M128" i="1"/>
  <c r="L128" i="1"/>
  <c r="N127" i="1"/>
  <c r="M127" i="1"/>
  <c r="L127" i="1"/>
  <c r="N126" i="1"/>
  <c r="M126" i="1"/>
  <c r="L126" i="1"/>
  <c r="N125" i="1"/>
  <c r="M125" i="1"/>
  <c r="L125" i="1"/>
  <c r="N124" i="1"/>
  <c r="M124" i="1"/>
  <c r="L124" i="1"/>
  <c r="N123" i="1"/>
  <c r="M123" i="1"/>
  <c r="L123" i="1"/>
  <c r="N122" i="1"/>
  <c r="M122" i="1"/>
  <c r="L122" i="1"/>
  <c r="N121" i="1"/>
  <c r="M121" i="1"/>
  <c r="L121" i="1"/>
  <c r="N120" i="1"/>
  <c r="M120" i="1"/>
  <c r="L120" i="1"/>
  <c r="N119" i="1"/>
  <c r="M119" i="1"/>
  <c r="L119" i="1"/>
  <c r="N118" i="1"/>
  <c r="M118" i="1"/>
  <c r="L118" i="1"/>
  <c r="N117" i="1"/>
  <c r="M117" i="1"/>
  <c r="L117" i="1"/>
  <c r="N116" i="1"/>
  <c r="M116" i="1"/>
  <c r="L116" i="1"/>
  <c r="N115" i="1"/>
  <c r="M115" i="1"/>
  <c r="L115" i="1"/>
  <c r="N114" i="1"/>
  <c r="M114" i="1"/>
  <c r="L114" i="1"/>
  <c r="N113" i="1"/>
  <c r="M113" i="1"/>
  <c r="L113" i="1"/>
  <c r="N112" i="1"/>
  <c r="M112" i="1"/>
  <c r="L112" i="1"/>
  <c r="N111" i="1"/>
  <c r="M111" i="1"/>
  <c r="L111" i="1"/>
  <c r="N110" i="1"/>
  <c r="M110" i="1"/>
  <c r="L110" i="1"/>
  <c r="N109" i="1"/>
  <c r="M109" i="1"/>
  <c r="L109" i="1"/>
  <c r="N108" i="1"/>
  <c r="M108" i="1"/>
  <c r="L108" i="1"/>
  <c r="N107" i="1"/>
  <c r="M107" i="1"/>
  <c r="L107" i="1"/>
  <c r="N106" i="1"/>
  <c r="M106" i="1"/>
  <c r="L106" i="1"/>
  <c r="N105" i="1"/>
  <c r="M105" i="1"/>
  <c r="L105" i="1"/>
  <c r="N104" i="1"/>
  <c r="M104" i="1"/>
  <c r="L104" i="1"/>
  <c r="N103" i="1"/>
  <c r="M103" i="1"/>
  <c r="L103" i="1"/>
  <c r="N102" i="1"/>
  <c r="M102" i="1"/>
  <c r="L102" i="1"/>
  <c r="N101" i="1"/>
  <c r="M101" i="1"/>
  <c r="L101" i="1"/>
  <c r="N100" i="1"/>
  <c r="M100" i="1"/>
  <c r="L100" i="1"/>
  <c r="N99" i="1"/>
  <c r="M99" i="1"/>
  <c r="L99" i="1"/>
  <c r="N98" i="1"/>
  <c r="M98" i="1"/>
  <c r="L98" i="1"/>
  <c r="N97" i="1"/>
  <c r="M97" i="1"/>
  <c r="L97" i="1"/>
  <c r="N96" i="1"/>
  <c r="M96" i="1"/>
  <c r="L96" i="1"/>
  <c r="N95" i="1"/>
  <c r="M95" i="1"/>
  <c r="L95" i="1"/>
  <c r="N94" i="1"/>
  <c r="M94" i="1"/>
  <c r="L94" i="1"/>
  <c r="N93" i="1"/>
  <c r="M93" i="1"/>
  <c r="L93" i="1"/>
  <c r="N92" i="1"/>
  <c r="M92" i="1"/>
  <c r="L92" i="1"/>
  <c r="N91" i="1"/>
  <c r="M91" i="1"/>
  <c r="L91" i="1"/>
  <c r="N90" i="1"/>
  <c r="M90" i="1"/>
  <c r="L90" i="1"/>
  <c r="N89" i="1"/>
  <c r="M89" i="1"/>
  <c r="L89" i="1"/>
  <c r="N88" i="1"/>
  <c r="M88" i="1"/>
  <c r="L88" i="1"/>
  <c r="N87" i="1"/>
  <c r="M87" i="1"/>
  <c r="L87" i="1"/>
  <c r="N86" i="1"/>
  <c r="M86" i="1"/>
  <c r="L86" i="1"/>
  <c r="N85" i="1"/>
  <c r="M85" i="1"/>
  <c r="L85" i="1"/>
  <c r="N84" i="1"/>
  <c r="M84" i="1"/>
  <c r="L84" i="1"/>
  <c r="N83" i="1"/>
  <c r="M83" i="1"/>
  <c r="L83" i="1"/>
  <c r="N82" i="1"/>
  <c r="M82" i="1"/>
  <c r="L82" i="1"/>
  <c r="N81" i="1"/>
  <c r="M81" i="1"/>
  <c r="L81" i="1"/>
  <c r="N80" i="1"/>
  <c r="M80" i="1"/>
  <c r="L80" i="1"/>
  <c r="N79" i="1"/>
  <c r="M79" i="1"/>
  <c r="L79" i="1"/>
  <c r="N78" i="1"/>
  <c r="M78" i="1"/>
  <c r="L78" i="1"/>
  <c r="N77" i="1"/>
  <c r="M77" i="1"/>
  <c r="L77" i="1"/>
  <c r="N76" i="1"/>
  <c r="M76" i="1"/>
  <c r="L76" i="1"/>
  <c r="N75" i="1"/>
  <c r="M75" i="1"/>
  <c r="L75" i="1"/>
  <c r="N74" i="1"/>
  <c r="M74" i="1"/>
  <c r="L74" i="1"/>
  <c r="N73" i="1"/>
  <c r="M73" i="1"/>
  <c r="L73" i="1"/>
  <c r="N72" i="1"/>
  <c r="M72" i="1"/>
  <c r="L72" i="1"/>
  <c r="N71" i="1"/>
  <c r="M71" i="1"/>
  <c r="L71" i="1"/>
  <c r="N70" i="1"/>
  <c r="M70" i="1"/>
  <c r="L70" i="1"/>
  <c r="N69" i="1"/>
  <c r="M69" i="1"/>
  <c r="L69" i="1"/>
  <c r="N68" i="1"/>
  <c r="M68" i="1"/>
  <c r="L68" i="1"/>
  <c r="N67" i="1"/>
  <c r="M67" i="1"/>
  <c r="L67" i="1"/>
  <c r="N66" i="1"/>
  <c r="M66" i="1"/>
  <c r="L66" i="1"/>
  <c r="N65" i="1"/>
  <c r="M65" i="1"/>
  <c r="L65" i="1"/>
  <c r="N64" i="1"/>
  <c r="M64" i="1"/>
  <c r="L64" i="1"/>
  <c r="N63" i="1"/>
  <c r="M63" i="1"/>
  <c r="L63" i="1"/>
  <c r="N62" i="1"/>
  <c r="M62" i="1"/>
  <c r="L62" i="1"/>
  <c r="N61" i="1"/>
  <c r="M61" i="1"/>
  <c r="L61" i="1"/>
  <c r="N60" i="1"/>
  <c r="M60" i="1"/>
  <c r="L60" i="1"/>
  <c r="N59" i="1"/>
  <c r="M59" i="1"/>
  <c r="L59" i="1"/>
  <c r="N58" i="1"/>
  <c r="M58" i="1"/>
  <c r="L58" i="1"/>
  <c r="N57" i="1"/>
  <c r="M57" i="1"/>
  <c r="L57" i="1"/>
  <c r="N56" i="1"/>
  <c r="M56" i="1"/>
  <c r="L56" i="1"/>
  <c r="N55" i="1"/>
  <c r="M55" i="1"/>
  <c r="L55" i="1"/>
  <c r="N54" i="1"/>
  <c r="M54" i="1"/>
  <c r="L54" i="1"/>
  <c r="N53" i="1"/>
  <c r="M53" i="1"/>
  <c r="L53" i="1"/>
  <c r="N52" i="1"/>
  <c r="M52" i="1"/>
  <c r="L52" i="1"/>
  <c r="N51" i="1"/>
  <c r="M51" i="1"/>
  <c r="L51" i="1"/>
  <c r="N50" i="1"/>
  <c r="M50" i="1"/>
  <c r="L50" i="1"/>
  <c r="N49" i="1"/>
  <c r="M49" i="1"/>
  <c r="L49" i="1"/>
  <c r="N48" i="1"/>
  <c r="M48" i="1"/>
  <c r="L48" i="1"/>
  <c r="N47" i="1"/>
  <c r="M47" i="1"/>
  <c r="L47" i="1"/>
  <c r="N46" i="1"/>
  <c r="M46" i="1"/>
  <c r="L46" i="1"/>
  <c r="N45" i="1"/>
  <c r="M45" i="1"/>
  <c r="L45" i="1"/>
  <c r="N44" i="1"/>
  <c r="M44" i="1"/>
  <c r="L44" i="1"/>
  <c r="N43" i="1"/>
  <c r="M43" i="1"/>
  <c r="L43" i="1"/>
  <c r="N42" i="1"/>
  <c r="M42" i="1"/>
  <c r="L42" i="1"/>
  <c r="N41" i="1"/>
  <c r="M41" i="1"/>
  <c r="L41" i="1"/>
  <c r="N40" i="1"/>
  <c r="M40" i="1"/>
  <c r="L40" i="1"/>
  <c r="N39" i="1"/>
  <c r="M39" i="1"/>
  <c r="L39" i="1"/>
  <c r="N38" i="1"/>
  <c r="M38" i="1"/>
  <c r="L38" i="1"/>
  <c r="N37" i="1"/>
  <c r="M37" i="1"/>
  <c r="L37" i="1"/>
  <c r="N36" i="1"/>
  <c r="M36" i="1"/>
  <c r="L36" i="1"/>
  <c r="N35" i="1"/>
  <c r="M35" i="1"/>
  <c r="L35" i="1"/>
  <c r="N34" i="1"/>
  <c r="M34" i="1"/>
  <c r="L34" i="1"/>
  <c r="N33" i="1"/>
  <c r="M33" i="1"/>
  <c r="L33" i="1"/>
  <c r="N32" i="1"/>
  <c r="M32" i="1"/>
  <c r="L32" i="1"/>
  <c r="N31" i="1"/>
  <c r="M31" i="1"/>
  <c r="L31" i="1"/>
  <c r="N30" i="1"/>
  <c r="M30" i="1"/>
  <c r="L30" i="1"/>
  <c r="N29" i="1"/>
  <c r="M29" i="1"/>
  <c r="L29" i="1"/>
  <c r="N28" i="1"/>
  <c r="M28" i="1"/>
  <c r="L28" i="1"/>
  <c r="N27" i="1"/>
  <c r="M27" i="1"/>
  <c r="L27" i="1"/>
  <c r="N26" i="1"/>
  <c r="M26" i="1"/>
  <c r="L26" i="1"/>
  <c r="N25" i="1"/>
  <c r="M25" i="1"/>
  <c r="L25" i="1"/>
  <c r="N24" i="1"/>
  <c r="M24" i="1"/>
  <c r="L24" i="1"/>
  <c r="N23" i="1"/>
  <c r="M23" i="1"/>
  <c r="L23" i="1"/>
  <c r="N22" i="1"/>
  <c r="M22" i="1"/>
  <c r="L22" i="1"/>
  <c r="N21" i="1"/>
  <c r="M21" i="1"/>
  <c r="L21" i="1"/>
  <c r="N20" i="1"/>
  <c r="M20" i="1"/>
  <c r="L20" i="1"/>
  <c r="N19" i="1"/>
  <c r="M19" i="1"/>
  <c r="L19" i="1"/>
  <c r="N18" i="1"/>
  <c r="M18" i="1"/>
  <c r="L18" i="1"/>
  <c r="N17" i="1"/>
  <c r="M17" i="1"/>
  <c r="L17" i="1"/>
  <c r="N16" i="1"/>
  <c r="M16" i="1"/>
  <c r="L16" i="1"/>
  <c r="N15" i="1"/>
  <c r="M15" i="1"/>
  <c r="L15" i="1"/>
  <c r="N14" i="1"/>
  <c r="M14" i="1"/>
  <c r="L14" i="1"/>
  <c r="N13" i="1"/>
  <c r="M13" i="1"/>
  <c r="L13" i="1"/>
  <c r="N12" i="1"/>
  <c r="M12" i="1"/>
  <c r="L12" i="1"/>
  <c r="N11" i="1"/>
  <c r="M11" i="1"/>
  <c r="L11" i="1"/>
  <c r="N10" i="1"/>
  <c r="M10" i="1"/>
  <c r="L10" i="1"/>
  <c r="N9" i="1"/>
  <c r="M9" i="1"/>
  <c r="L9" i="1"/>
  <c r="N8" i="1"/>
  <c r="M8" i="1"/>
  <c r="L8" i="1"/>
  <c r="N7" i="1"/>
  <c r="M7" i="1"/>
  <c r="L7" i="1"/>
  <c r="N6" i="1"/>
  <c r="M6" i="1"/>
  <c r="L6" i="1"/>
  <c r="N5" i="1"/>
  <c r="M5" i="1"/>
  <c r="L5" i="1"/>
  <c r="N4" i="1"/>
  <c r="M4" i="1"/>
  <c r="L4" i="1"/>
  <c r="N3" i="1"/>
  <c r="M3" i="1"/>
  <c r="L3" i="1"/>
  <c r="N2" i="1"/>
  <c r="M2" i="1"/>
  <c r="L2" i="1"/>
  <c r="B17" i="3"/>
  <c r="B16" i="3"/>
  <c r="B15" i="3"/>
  <c r="B14" i="3"/>
</calcChain>
</file>

<file path=xl/sharedStrings.xml><?xml version="1.0" encoding="utf-8"?>
<sst xmlns="http://schemas.openxmlformats.org/spreadsheetml/2006/main" count="59930" uniqueCount="10065">
  <si>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</si>
  <si>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</si>
  <si>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</si>
  <si>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</si>
  <si>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</si>
  <si>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</si>
  <si>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</si>
  <si>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</si>
  <si>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</si>
  <si>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</si>
  <si>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</si>
  <si>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</si>
  <si>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</si>
  <si>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</si>
  <si>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</si>
  <si>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</si>
  <si>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</si>
  <si>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</si>
  <si>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</si>
  <si>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</si>
  <si>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</si>
  <si>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</si>
  <si>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</si>
  <si>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</si>
  <si>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</si>
  <si>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</si>
  <si>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</si>
  <si>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</si>
  <si>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</si>
  <si>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</si>
  <si>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</si>
  <si>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</si>
  <si>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</si>
  <si>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</si>
  <si>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</si>
  <si>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</si>
  <si>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</si>
  <si>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</si>
  <si>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</si>
  <si>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</si>
  <si>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</si>
  <si>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</si>
  <si>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</si>
  <si>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</si>
  <si>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</si>
  <si>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</si>
  <si>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</si>
  <si>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</si>
  <si>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</si>
  <si>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</si>
  <si>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</si>
  <si>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</si>
  <si>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</si>
  <si>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</si>
  <si>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</si>
  <si>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</si>
  <si>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</si>
  <si>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</si>
  <si>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</si>
  <si>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</si>
  <si>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</si>
  <si>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</si>
  <si>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</si>
  <si>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</si>
  <si>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</si>
  <si>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</si>
  <si>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</si>
  <si>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</si>
  <si>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</si>
  <si>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</si>
  <si>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</si>
  <si>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</si>
  <si>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</si>
  <si>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</si>
  <si>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</si>
  <si>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</si>
  <si>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</si>
  <si>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</si>
  <si>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</si>
  <si>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</si>
  <si>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</si>
  <si>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</si>
  <si>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</si>
  <si>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</si>
  <si>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</si>
  <si>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</si>
  <si>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</si>
  <si>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</si>
  <si>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</si>
  <si>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</si>
  <si>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</si>
  <si>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</si>
  <si>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</si>
  <si>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</si>
  <si>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</si>
  <si>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</si>
  <si>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</si>
  <si>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</si>
  <si>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</si>
  <si>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</si>
  <si>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</si>
  <si>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</si>
  <si>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</si>
  <si>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</si>
  <si>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</si>
  <si>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</si>
  <si>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</si>
  <si>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</si>
  <si>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</si>
  <si>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</si>
  <si>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</si>
  <si>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</si>
  <si>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</si>
  <si>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</si>
  <si>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</si>
  <si>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</si>
  <si>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</si>
  <si>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</si>
  <si>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</si>
  <si>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</si>
  <si>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</si>
  <si>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</si>
  <si>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</si>
  <si>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</si>
  <si>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</si>
  <si>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</si>
  <si>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</si>
  <si>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</si>
  <si>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</si>
  <si>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</si>
  <si>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</si>
  <si>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</si>
  <si>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</si>
  <si>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</si>
  <si>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</si>
  <si>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</si>
  <si>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</si>
  <si>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</si>
  <si>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</si>
  <si>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</si>
  <si>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</si>
  <si>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</si>
  <si>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</si>
  <si>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</si>
  <si>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</si>
  <si>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</si>
  <si>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</si>
  <si>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</si>
  <si>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</si>
  <si>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</si>
  <si>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</si>
  <si>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</si>
  <si>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</si>
  <si>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</si>
  <si>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</si>
  <si>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</si>
  <si>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</si>
  <si>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</si>
  <si>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</si>
  <si>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</si>
  <si>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</si>
  <si>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</si>
  <si>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</si>
  <si>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</si>
  <si>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</si>
  <si>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</si>
  <si>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</si>
  <si>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</si>
  <si>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</si>
  <si>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</si>
  <si>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</si>
  <si>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</si>
  <si>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</si>
  <si>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</si>
  <si>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</si>
  <si>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</si>
  <si>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</si>
  <si>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</si>
  <si>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</si>
  <si>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</si>
  <si>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</si>
  <si>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</si>
  <si>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</si>
  <si>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</si>
  <si>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</si>
  <si>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</si>
  <si>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</si>
  <si>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</si>
  <si>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</si>
  <si>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</si>
  <si>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</si>
  <si>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</si>
  <si>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</si>
  <si>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</si>
  <si>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</si>
  <si>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</si>
  <si>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</si>
  <si>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</si>
  <si>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</si>
  <si>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</si>
  <si>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</si>
  <si>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</si>
  <si>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</si>
  <si>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</si>
  <si>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</si>
  <si>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</si>
  <si>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</si>
  <si>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</si>
  <si>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</si>
  <si>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</si>
  <si>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</si>
  <si>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</si>
  <si>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</si>
  <si>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</si>
  <si>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</si>
  <si>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</si>
  <si>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</si>
  <si>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</si>
  <si>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</si>
  <si>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</si>
  <si>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</si>
  <si>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</si>
  <si>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</si>
  <si>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</si>
  <si>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</si>
  <si>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</si>
  <si>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</si>
  <si>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</si>
  <si>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</si>
  <si>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</si>
  <si>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</si>
  <si>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</si>
  <si>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</si>
  <si>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</si>
  <si>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</si>
  <si>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</si>
  <si>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</si>
  <si>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</si>
  <si>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</si>
  <si>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</si>
  <si>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</si>
  <si>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</si>
  <si>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</si>
  <si>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</si>
  <si>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</si>
  <si>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</si>
  <si>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</si>
  <si>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</si>
  <si>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</si>
  <si>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</si>
  <si>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</si>
  <si>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</si>
  <si>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</si>
  <si>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</si>
  <si>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</si>
  <si>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</si>
  <si>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</si>
  <si>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</si>
  <si>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</si>
  <si>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</si>
  <si>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</si>
  <si>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</si>
  <si>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</si>
  <si>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</si>
  <si>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</si>
  <si>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</si>
  <si>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</si>
  <si>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</si>
  <si>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</si>
  <si>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</si>
  <si>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</si>
  <si>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</si>
  <si>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</si>
  <si>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</si>
  <si>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</si>
  <si>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</si>
  <si>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</si>
  <si>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</si>
  <si>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</si>
  <si>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</si>
  <si>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</si>
  <si>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</si>
  <si>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</si>
  <si>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</si>
  <si>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</si>
  <si>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</si>
  <si>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</si>
  <si>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</si>
  <si>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</si>
  <si>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</si>
  <si>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</si>
  <si>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</si>
  <si>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</si>
  <si>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</si>
  <si>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</si>
  <si>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</si>
  <si>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</si>
  <si>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</si>
  <si>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</si>
  <si>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</si>
  <si>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</si>
  <si>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</si>
  <si>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</si>
  <si>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</si>
  <si>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</si>
  <si>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</si>
  <si>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</si>
  <si>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</si>
  <si>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</si>
  <si>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</si>
  <si>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</si>
  <si>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</si>
  <si>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</si>
  <si>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</si>
  <si>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</si>
  <si>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</si>
  <si>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</si>
  <si>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</si>
  <si>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</si>
  <si>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</si>
  <si>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</si>
  <si>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</si>
  <si>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</si>
  <si>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</si>
  <si>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</si>
  <si>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</si>
  <si>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</si>
  <si>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</si>
  <si>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</si>
  <si>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</si>
  <si>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</si>
  <si>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</si>
  <si>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</si>
  <si>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</si>
  <si>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</si>
  <si>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</si>
  <si>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</si>
  <si>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</si>
  <si>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</si>
  <si>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</si>
  <si>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</si>
  <si>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</si>
  <si>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</si>
  <si>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</si>
  <si>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</si>
  <si>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</si>
  <si>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</si>
  <si>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</si>
  <si>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</si>
  <si>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</si>
  <si>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</si>
  <si>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</si>
  <si>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</si>
  <si>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</si>
  <si>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</si>
  <si>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</si>
  <si>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</si>
  <si>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</si>
  <si>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</si>
  <si>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</si>
  <si>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</si>
  <si>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</si>
  <si>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</si>
  <si>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</si>
  <si>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</si>
  <si>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</si>
  <si>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</si>
  <si>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</si>
  <si>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</si>
  <si>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</si>
  <si>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</si>
  <si>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</si>
  <si>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</si>
  <si>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</si>
  <si>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</si>
  <si>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</si>
  <si>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</si>
  <si>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</si>
  <si>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</si>
  <si>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</si>
  <si>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</si>
  <si>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</si>
  <si>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</si>
  <si>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</si>
  <si>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</si>
  <si>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</si>
  <si>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</si>
  <si>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</si>
  <si>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</si>
  <si>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</si>
  <si>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</si>
  <si>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</si>
  <si>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</si>
  <si>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</si>
  <si>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</si>
  <si>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</si>
  <si>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</si>
  <si>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</si>
  <si>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</si>
  <si>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</si>
  <si>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</si>
  <si>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</si>
  <si>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</si>
  <si>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</si>
  <si>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</si>
  <si>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</si>
  <si>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</si>
  <si>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</si>
  <si>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</si>
  <si>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</si>
  <si>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</si>
  <si>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</si>
  <si>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</si>
  <si>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</si>
  <si>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</si>
  <si>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</si>
  <si>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</si>
  <si>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</si>
  <si>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</si>
  <si>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</si>
  <si>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</si>
  <si>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</si>
  <si>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</si>
  <si>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</si>
  <si>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</si>
  <si>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</si>
  <si>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</si>
  <si>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</si>
  <si>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</si>
  <si>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</si>
  <si>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</si>
  <si>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</si>
  <si>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</si>
  <si>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</si>
  <si>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</si>
  <si>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</si>
  <si>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</si>
  <si>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</si>
  <si>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</si>
  <si>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</si>
  <si>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</si>
  <si>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</si>
  <si>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</si>
  <si>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</si>
  <si>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</si>
  <si>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</si>
  <si>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</si>
  <si>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</si>
  <si>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</si>
  <si>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</si>
  <si>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</si>
  <si>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</si>
  <si>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</si>
  <si>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</si>
  <si>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</si>
  <si>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</si>
  <si>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</si>
  <si>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</si>
  <si>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</si>
  <si>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</si>
  <si>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</si>
  <si>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</si>
  <si>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</si>
  <si>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</si>
  <si>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</si>
  <si>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</si>
  <si>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</si>
  <si>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</si>
  <si>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</si>
  <si>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</si>
  <si>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</si>
  <si>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</si>
  <si>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</si>
  <si>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</si>
  <si>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</si>
  <si>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</si>
  <si>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</si>
  <si>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</si>
  <si>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</si>
  <si>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</si>
  <si>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</si>
  <si>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</si>
  <si>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</si>
  <si>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</si>
  <si>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</si>
  <si>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</si>
  <si>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</si>
  <si>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</si>
  <si>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</si>
  <si>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</si>
  <si>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</si>
  <si>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</si>
  <si>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</si>
  <si>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</si>
  <si>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</si>
  <si>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</si>
  <si>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</si>
  <si>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</si>
  <si>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</si>
  <si>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</si>
  <si>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</si>
  <si>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</si>
  <si>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</si>
  <si>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</si>
  <si>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</si>
  <si>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</si>
  <si>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</si>
  <si>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</si>
  <si>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</si>
  <si>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</si>
  <si>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</si>
  <si>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</si>
  <si>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</si>
  <si>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</si>
  <si>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</si>
  <si>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</si>
  <si>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</si>
  <si>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</si>
  <si>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</si>
  <si>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</si>
  <si>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</si>
  <si>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</si>
  <si>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</si>
  <si>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</si>
  <si>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</si>
  <si>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</si>
  <si>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</si>
  <si>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</si>
  <si>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</si>
  <si>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</si>
  <si>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</si>
  <si>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</si>
  <si>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</si>
  <si>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</si>
  <si>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</si>
  <si>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</si>
  <si>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</si>
  <si>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</si>
  <si>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</si>
  <si>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</si>
  <si>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</si>
  <si>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</si>
  <si>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</si>
  <si>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</si>
  <si>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</si>
  <si>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</si>
  <si>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</si>
  <si>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</si>
  <si>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</si>
  <si>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</si>
  <si>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</si>
  <si>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</si>
  <si>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</si>
  <si>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</si>
  <si>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</si>
  <si>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</si>
  <si>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</si>
  <si>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</si>
  <si>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</si>
  <si>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</si>
  <si>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</si>
  <si>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</si>
  <si>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</si>
  <si>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</si>
  <si>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</si>
  <si>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</si>
  <si>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</si>
  <si>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</si>
  <si>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</si>
  <si>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</si>
  <si>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</si>
  <si>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</si>
  <si>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</si>
  <si>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</si>
  <si>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</si>
  <si>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</si>
  <si>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</si>
  <si>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</si>
  <si>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</si>
  <si>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</si>
  <si>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</si>
  <si>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</si>
  <si>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</si>
  <si>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</si>
  <si>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</si>
  <si>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</si>
  <si>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</si>
  <si>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</si>
  <si>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</si>
  <si>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</si>
  <si>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</si>
  <si>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</si>
  <si>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</si>
  <si>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</si>
  <si>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</si>
  <si>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</si>
  <si>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</si>
  <si>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</si>
  <si>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</si>
  <si>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</si>
  <si>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</si>
  <si>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</si>
  <si>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</si>
  <si>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</si>
  <si>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</si>
  <si>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</si>
  <si>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</si>
  <si>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</si>
  <si>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</si>
  <si>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</si>
  <si>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</si>
  <si>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</si>
  <si>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</si>
  <si>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</si>
  <si>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</si>
  <si>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</si>
  <si>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</si>
  <si>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</si>
  <si>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</si>
  <si>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</si>
  <si>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</si>
  <si>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</si>
  <si>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</si>
  <si>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</si>
  <si>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</si>
  <si>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</si>
  <si>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</si>
  <si>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</si>
  <si>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</si>
  <si>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</si>
  <si>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</si>
  <si>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</si>
  <si>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</si>
  <si>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</si>
  <si>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</si>
  <si>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</si>
  <si>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</si>
  <si>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</si>
  <si>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</si>
  <si>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</si>
  <si>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</si>
  <si>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</si>
  <si>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</si>
  <si>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</si>
  <si>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</si>
  <si>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</si>
  <si>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</si>
  <si>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</si>
  <si>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</si>
  <si>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</si>
  <si>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</si>
  <si>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</si>
  <si>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</si>
  <si>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</si>
  <si>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</si>
  <si>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</si>
  <si>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</si>
  <si>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</si>
  <si>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</si>
  <si>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</si>
  <si>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</si>
  <si>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</si>
  <si>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</si>
  <si>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</si>
  <si>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</si>
  <si>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</si>
  <si>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</si>
  <si>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</si>
  <si>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</si>
  <si>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</si>
  <si>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</si>
  <si>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</si>
  <si>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</si>
  <si>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</si>
  <si>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</si>
  <si>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</si>
  <si>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</si>
  <si>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</si>
  <si>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</si>
  <si>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</si>
  <si>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</si>
  <si>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</si>
  <si>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</si>
  <si>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</si>
  <si>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</si>
  <si>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</si>
  <si>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</si>
  <si>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</si>
  <si>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</si>
  <si>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</si>
  <si>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</si>
  <si>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</si>
  <si>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</si>
  <si>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</si>
  <si>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</si>
  <si>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</si>
  <si>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</si>
  <si>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</si>
  <si>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</si>
  <si>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</si>
  <si>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</si>
  <si>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</si>
  <si>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</si>
  <si>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</si>
  <si>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</si>
  <si>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</si>
  <si>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</si>
  <si>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</si>
  <si>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</si>
  <si>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</si>
  <si>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</si>
  <si>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</si>
  <si>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</si>
  <si>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</si>
  <si>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</si>
  <si>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</si>
  <si>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</si>
  <si>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</si>
  <si>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</si>
  <si>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</si>
  <si>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</si>
  <si>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</si>
  <si>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</si>
  <si>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</si>
  <si>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</si>
  <si>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</si>
  <si>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</si>
  <si>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</si>
  <si>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</si>
  <si>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</si>
  <si>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</si>
  <si>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</si>
  <si>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</si>
  <si>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</si>
  <si>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</si>
  <si>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</si>
  <si>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</si>
  <si>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</si>
  <si>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</si>
  <si>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</si>
  <si>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</si>
  <si>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</si>
  <si>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</si>
  <si>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</si>
  <si>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</si>
  <si>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</si>
  <si>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</si>
  <si>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</si>
  <si>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</si>
  <si>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</si>
  <si>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</si>
  <si>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</si>
  <si>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</si>
  <si>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</si>
  <si>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</si>
  <si>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</si>
  <si>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</si>
  <si>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</si>
  <si>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</si>
  <si>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</si>
  <si>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</si>
  <si>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</si>
  <si>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</si>
  <si>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</si>
  <si>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</si>
  <si>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</si>
  <si>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</si>
  <si>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</si>
  <si>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</si>
  <si>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</si>
  <si>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</si>
  <si>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</si>
  <si>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</si>
  <si>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</si>
  <si>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</si>
  <si>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</si>
  <si>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</si>
  <si>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</si>
  <si>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</si>
  <si>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</si>
  <si>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</si>
  <si>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</si>
  <si>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</si>
  <si>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</si>
  <si>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</si>
  <si>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</si>
  <si>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</si>
  <si>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</si>
  <si>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</si>
  <si>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</si>
  <si>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</si>
  <si>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</si>
  <si>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</si>
  <si>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</si>
  <si>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</si>
  <si>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</si>
  <si>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</si>
  <si>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</si>
  <si>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</si>
  <si>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</si>
  <si>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</si>
  <si>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</si>
  <si>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</si>
  <si>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</si>
  <si>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</si>
  <si>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</si>
  <si>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</si>
  <si>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</si>
  <si>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</si>
  <si>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</si>
  <si>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</si>
  <si>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</si>
  <si>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</si>
  <si>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</si>
  <si>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</si>
  <si>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</si>
  <si>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</si>
  <si>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</si>
  <si>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</si>
  <si>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</si>
  <si>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</si>
  <si>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</si>
  <si>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</si>
  <si>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</si>
  <si>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</si>
  <si>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</si>
  <si>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</si>
  <si>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</si>
  <si>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</si>
  <si>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</si>
  <si>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</si>
  <si>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</si>
  <si>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</si>
  <si>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</si>
  <si>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</si>
  <si>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</si>
  <si>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</si>
  <si>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</si>
  <si>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</si>
  <si>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</si>
  <si>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</si>
  <si>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</si>
  <si>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</si>
  <si>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</si>
  <si>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</si>
  <si>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</si>
  <si>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</si>
  <si>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</si>
  <si>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</si>
  <si>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</si>
  <si>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</si>
  <si>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</si>
  <si>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</si>
  <si>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</si>
  <si>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</si>
  <si>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</si>
  <si>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</si>
  <si>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</si>
  <si>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</si>
  <si>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</si>
  <si>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</si>
  <si>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</si>
  <si>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</si>
  <si>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</si>
  <si>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</si>
  <si>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</si>
  <si>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</si>
  <si>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</si>
  <si>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</si>
  <si>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</si>
  <si>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</si>
  <si>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</si>
  <si>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</si>
  <si>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</si>
  <si>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</si>
  <si>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</si>
  <si>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</si>
  <si>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</si>
  <si>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</si>
  <si>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</si>
  <si>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</si>
  <si>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</si>
  <si>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</si>
  <si>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</si>
  <si>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</si>
  <si>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</si>
  <si>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</si>
  <si>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</si>
  <si>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</si>
  <si>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</si>
  <si>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</si>
  <si>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</si>
  <si>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</si>
  <si>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</si>
  <si>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</si>
  <si>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</si>
  <si>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</si>
  <si>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</si>
  <si>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</si>
  <si>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</si>
  <si>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</si>
  <si>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</si>
  <si>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</si>
  <si>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</si>
  <si>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</si>
  <si>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</si>
  <si>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</si>
  <si>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</si>
  <si>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</si>
  <si>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</si>
  <si>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</si>
  <si>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</si>
  <si>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</si>
  <si>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</si>
  <si>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</si>
  <si>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</si>
  <si>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</si>
  <si>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</si>
  <si>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</si>
  <si>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</si>
  <si>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</si>
  <si>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</si>
  <si>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</si>
  <si>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</si>
  <si>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</si>
  <si>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</si>
  <si>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</si>
  <si>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</si>
  <si>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</si>
  <si>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</si>
  <si>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</si>
  <si>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</si>
  <si>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</si>
  <si>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</si>
  <si>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</si>
  <si>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</si>
  <si>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</si>
  <si>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</si>
  <si>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</si>
  <si>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</si>
  <si>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</si>
  <si>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</si>
  <si>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</si>
  <si>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</si>
  <si>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</si>
  <si>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</si>
  <si>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</si>
  <si>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</si>
  <si>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</si>
  <si>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</si>
  <si>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</si>
  <si>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</si>
  <si>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</si>
  <si>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</si>
  <si>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</si>
  <si>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</si>
  <si>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</si>
  <si>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</si>
  <si>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</si>
  <si>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</si>
  <si>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</si>
  <si>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</si>
  <si>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</si>
  <si>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</si>
  <si>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</si>
  <si>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</si>
  <si>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</si>
  <si>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</si>
  <si>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</si>
  <si>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</si>
  <si>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</si>
  <si>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</si>
  <si>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</si>
  <si>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</si>
  <si>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</si>
  <si>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</si>
  <si>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</si>
  <si>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</si>
  <si>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</si>
  <si>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</si>
  <si>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</si>
  <si>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</si>
  <si>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</si>
  <si>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</si>
  <si>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</si>
  <si>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</si>
  <si>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</si>
  <si>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</si>
  <si>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</si>
  <si>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</si>
  <si>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</si>
  <si>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</si>
  <si>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</si>
  <si>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</si>
  <si>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</si>
  <si>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</si>
  <si>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</si>
  <si>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</si>
  <si>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</si>
  <si>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</si>
  <si>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</si>
  <si>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</si>
  <si>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</si>
  <si>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</si>
  <si>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</si>
  <si>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</si>
  <si>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</si>
  <si>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</si>
  <si>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</si>
  <si>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</si>
  <si>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</si>
  <si>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</si>
  <si>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</si>
  <si>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</si>
  <si>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</si>
  <si>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</si>
  <si>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</si>
  <si>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</si>
  <si>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</si>
  <si>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</si>
  <si>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</si>
  <si>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</si>
  <si>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</si>
  <si>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</si>
  <si>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</si>
  <si>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</si>
  <si>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</si>
  <si>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</si>
  <si>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</si>
  <si>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</si>
  <si>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</si>
  <si>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</si>
  <si>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</si>
  <si>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</si>
  <si>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</si>
  <si>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</si>
  <si>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</si>
  <si>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</si>
  <si>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</si>
  <si>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</si>
  <si>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</si>
  <si>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</si>
  <si>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</si>
  <si>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</si>
  <si>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</si>
  <si>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</si>
  <si>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</si>
  <si>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</si>
  <si>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</si>
  <si>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</si>
  <si>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</si>
  <si>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</si>
  <si>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</si>
  <si>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</si>
  <si>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</si>
  <si>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</si>
  <si>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</si>
  <si>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</si>
  <si>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</si>
  <si>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</si>
  <si>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</si>
  <si>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</si>
  <si>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</si>
  <si>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</si>
  <si>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</si>
  <si>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</si>
  <si>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</si>
  <si>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</si>
  <si>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</si>
  <si>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</si>
  <si>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</si>
  <si>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</si>
  <si>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</si>
  <si>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</si>
  <si>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</si>
  <si>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</si>
  <si>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</si>
  <si>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</si>
  <si>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</si>
  <si>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</si>
  <si>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</si>
  <si>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</si>
  <si>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</si>
  <si>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</si>
  <si>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</si>
  <si>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</si>
  <si>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</si>
  <si>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</si>
  <si>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</si>
  <si>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</si>
  <si>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</si>
  <si>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</si>
  <si>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</si>
  <si>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</si>
  <si>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</si>
  <si>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</si>
  <si>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</si>
  <si>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</si>
  <si>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</si>
  <si>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</si>
  <si>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</si>
  <si>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</si>
  <si>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</si>
  <si>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</si>
  <si>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</si>
  <si>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</si>
  <si>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</si>
  <si>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</si>
  <si>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</si>
  <si>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</si>
  <si>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</si>
  <si>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</si>
  <si>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</si>
  <si>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</si>
  <si>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</si>
  <si>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</si>
  <si>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</si>
  <si>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</si>
  <si>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</si>
  <si>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</si>
  <si>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</si>
  <si>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</si>
  <si>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</si>
  <si>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</si>
  <si>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</si>
  <si>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</si>
  <si>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</si>
  <si>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</si>
  <si>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</si>
  <si>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</si>
  <si>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</si>
  <si>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</si>
  <si>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</si>
  <si>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</si>
  <si>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</si>
  <si>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</si>
  <si>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</si>
  <si>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</si>
  <si>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</si>
  <si>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</si>
  <si>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</si>
  <si>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</si>
  <si>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</si>
  <si>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</si>
  <si>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</si>
  <si>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</si>
  <si>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</si>
  <si>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</si>
  <si>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</si>
  <si>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</si>
  <si>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</si>
  <si>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</si>
  <si>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</si>
  <si>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</si>
  <si>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</si>
  <si>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</si>
  <si>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</si>
  <si>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</si>
  <si>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</si>
  <si>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</si>
  <si>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</si>
  <si>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</si>
  <si>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</si>
  <si>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</si>
  <si>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</si>
  <si>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</si>
  <si>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</si>
  <si>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</si>
  <si>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</si>
  <si>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</si>
  <si>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</si>
  <si>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</si>
  <si>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</si>
  <si>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</si>
  <si>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</si>
  <si>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</si>
  <si>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</si>
  <si>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</si>
  <si>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</si>
  <si>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</si>
  <si>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</si>
  <si>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</si>
  <si>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</si>
  <si>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</si>
  <si>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</si>
  <si>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</si>
  <si>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</si>
  <si>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</si>
  <si>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</si>
  <si>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</si>
  <si>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</si>
  <si>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</si>
  <si>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</si>
  <si>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</si>
  <si>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</si>
  <si>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</si>
  <si>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</si>
  <si>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</si>
  <si>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</si>
  <si>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</si>
  <si>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</si>
  <si>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</si>
  <si>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</si>
  <si>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</si>
  <si>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</si>
  <si>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</si>
  <si>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</si>
  <si>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</si>
  <si>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</si>
  <si>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</si>
  <si>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</si>
  <si>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</si>
  <si>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</si>
  <si>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</si>
  <si>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</si>
  <si>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</si>
  <si>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</si>
  <si>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</si>
  <si>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</si>
  <si>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</si>
  <si>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</si>
  <si>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</si>
  <si>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</si>
  <si>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</si>
  <si>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</si>
  <si>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</si>
  <si>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</si>
  <si>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</si>
  <si>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</si>
  <si>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</si>
  <si>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</si>
  <si>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</si>
  <si>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</si>
  <si>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</si>
  <si>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</si>
  <si>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</si>
  <si>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</si>
  <si>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</si>
  <si>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</si>
  <si>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</si>
  <si>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</si>
  <si>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</si>
  <si>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</si>
  <si>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</si>
  <si>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</si>
  <si>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</si>
  <si>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</si>
  <si>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</si>
  <si>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</si>
  <si>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</si>
  <si>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</si>
  <si>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</si>
  <si>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</si>
  <si>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</si>
  <si>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</si>
  <si>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</si>
  <si>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</si>
  <si>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</si>
  <si>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</si>
  <si>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</si>
  <si>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</si>
  <si>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</si>
  <si>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</si>
  <si>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</si>
  <si>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</si>
  <si>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</si>
  <si>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</si>
  <si>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</si>
  <si>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</si>
  <si>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</si>
  <si>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</si>
  <si>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</si>
  <si>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</si>
  <si>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</si>
  <si>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</si>
  <si>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</si>
  <si>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</si>
  <si>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</si>
  <si>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</si>
  <si>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</si>
  <si>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</si>
  <si>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</si>
  <si>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</si>
  <si>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</si>
  <si>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</si>
  <si>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</si>
  <si>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</si>
  <si>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</si>
  <si>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</si>
  <si>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</si>
  <si>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</si>
  <si>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</si>
  <si>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</si>
  <si>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</si>
  <si>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</si>
  <si>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</si>
  <si>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</si>
  <si>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</si>
  <si>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</si>
  <si>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</si>
  <si>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</si>
  <si>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</si>
  <si>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</si>
  <si>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</si>
  <si>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</si>
  <si>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</si>
  <si>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</si>
  <si>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</si>
  <si>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</si>
  <si>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</si>
  <si>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</si>
  <si>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</si>
  <si>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</si>
  <si>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</si>
  <si>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</si>
  <si>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</si>
  <si>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</si>
  <si>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</si>
  <si>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</si>
  <si>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</si>
  <si>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</si>
  <si>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</si>
  <si>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</si>
  <si>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</si>
  <si>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</si>
  <si>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</si>
  <si>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</si>
  <si>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</si>
  <si>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</si>
  <si>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</si>
  <si>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</si>
  <si>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</si>
  <si>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</si>
  <si>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</si>
  <si>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</si>
  <si>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</si>
  <si>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</si>
  <si>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</si>
  <si>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</si>
  <si>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</si>
  <si>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</si>
  <si>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</si>
  <si>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</si>
  <si>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</si>
  <si>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</si>
  <si>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</si>
  <si>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</si>
  <si>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</si>
  <si>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</si>
  <si>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</si>
  <si>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</si>
  <si>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</si>
  <si>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</si>
  <si>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</si>
  <si>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</si>
  <si>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</si>
  <si>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</si>
  <si>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</si>
  <si>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</si>
  <si>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</si>
  <si>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</si>
  <si>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</si>
  <si>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</si>
  <si>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</si>
  <si>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</si>
  <si>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</si>
  <si>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</si>
  <si>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</si>
  <si>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</si>
  <si>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</si>
  <si>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</si>
  <si>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</si>
  <si>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</si>
  <si>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</si>
  <si>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</si>
  <si>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</si>
  <si>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</si>
  <si>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</si>
  <si>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</si>
  <si>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</si>
  <si>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</si>
  <si>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</si>
  <si>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</si>
  <si>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</si>
  <si>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</si>
  <si>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</si>
  <si>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</si>
  <si>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</si>
  <si>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</si>
  <si>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</si>
  <si>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</si>
  <si>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</si>
  <si>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</si>
  <si>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</si>
  <si>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</si>
  <si>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</si>
  <si>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</si>
  <si>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</si>
  <si>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</si>
  <si>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</si>
  <si>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</si>
  <si>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</si>
  <si>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</si>
  <si>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</si>
  <si>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</si>
  <si>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</si>
  <si>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</si>
  <si>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</si>
  <si>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</si>
  <si>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</si>
  <si>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</si>
  <si>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</si>
  <si>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</si>
  <si>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</si>
  <si>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</si>
  <si>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</si>
  <si>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</si>
  <si>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</si>
  <si>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</si>
  <si>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</si>
  <si>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</si>
  <si>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</si>
  <si>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</si>
  <si>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</si>
  <si>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</si>
  <si>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</si>
  <si>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</si>
  <si>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</si>
  <si>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</si>
  <si>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</si>
  <si>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</si>
  <si>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</si>
  <si>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</si>
  <si>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</si>
  <si>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</si>
  <si>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</si>
  <si>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</si>
  <si>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</si>
  <si>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</si>
  <si>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</si>
  <si>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</si>
  <si>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</si>
  <si>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</si>
  <si>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</si>
  <si>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</si>
  <si>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</si>
  <si>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</si>
  <si>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</si>
  <si>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</si>
  <si>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</si>
  <si>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</si>
  <si>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</si>
  <si>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</si>
  <si>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</si>
  <si>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</si>
  <si>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</si>
  <si>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</si>
  <si>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</si>
  <si>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</si>
  <si>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</si>
  <si>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</si>
  <si>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</si>
  <si>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</si>
  <si>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</si>
  <si>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</si>
  <si>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</si>
  <si>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</si>
  <si>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</si>
  <si>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</si>
  <si>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</si>
  <si>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</si>
  <si>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</si>
  <si>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</si>
  <si>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</si>
  <si>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</si>
  <si>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</si>
  <si>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</si>
  <si>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</si>
  <si>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</si>
  <si>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</si>
  <si>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</si>
  <si>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</si>
  <si>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</si>
  <si>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</si>
  <si>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</si>
  <si>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</si>
  <si>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</si>
  <si>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</si>
  <si>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</si>
  <si>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</si>
  <si>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</si>
  <si>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</si>
  <si>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</si>
  <si>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</si>
  <si>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</si>
  <si>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</si>
  <si>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</si>
  <si>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</si>
  <si>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</si>
  <si>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</si>
  <si>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</si>
  <si>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</si>
  <si>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</si>
  <si>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</si>
  <si>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</si>
  <si>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</si>
  <si>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</si>
  <si>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</si>
  <si>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</si>
  <si>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</si>
  <si>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</si>
  <si>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</si>
  <si>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</si>
  <si>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</si>
  <si>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</si>
  <si>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</si>
  <si>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</si>
  <si>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</si>
  <si>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</si>
  <si>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</si>
  <si>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</si>
  <si>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</si>
  <si>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</si>
  <si>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</si>
  <si>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</si>
  <si>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</si>
  <si>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</si>
  <si>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</si>
  <si>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</si>
  <si>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</si>
  <si>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</si>
  <si>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</si>
  <si>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</si>
  <si>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</si>
  <si>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</si>
  <si>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</si>
  <si>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</si>
  <si>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</si>
  <si>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</si>
  <si>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</si>
  <si>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</si>
  <si>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</si>
  <si>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</si>
  <si>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</si>
  <si>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</si>
  <si>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</si>
  <si>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</si>
  <si>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</si>
  <si>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</si>
  <si>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</si>
  <si>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</si>
  <si>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</si>
  <si>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</si>
  <si>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</si>
  <si>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</si>
  <si>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</si>
  <si>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</si>
  <si>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</si>
  <si>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</si>
  <si>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</si>
  <si>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</si>
  <si>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</si>
  <si>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</si>
  <si>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</si>
  <si>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</si>
  <si>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</si>
  <si>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</si>
  <si>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</si>
  <si>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</si>
  <si>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</si>
  <si>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</si>
  <si>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</si>
  <si>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</si>
  <si>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</si>
  <si>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</si>
  <si>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</si>
  <si>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</si>
  <si>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</si>
  <si>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</si>
  <si>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</si>
  <si>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</si>
  <si>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</si>
  <si>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</si>
  <si>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</si>
  <si>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</si>
  <si>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</si>
  <si>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</si>
  <si>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</si>
  <si>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</si>
  <si>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</si>
  <si>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</si>
  <si>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</si>
  <si>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</si>
  <si>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</si>
  <si>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</si>
  <si>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</si>
  <si>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</si>
  <si>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</si>
  <si>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</si>
  <si>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</si>
  <si>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</si>
  <si>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</si>
  <si>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</si>
  <si>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</si>
  <si>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</si>
  <si>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</si>
  <si>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</si>
  <si>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</si>
  <si>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</si>
  <si>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</si>
  <si>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</si>
  <si>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</si>
  <si>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</si>
  <si>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</si>
  <si>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</si>
  <si>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</si>
  <si>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</si>
  <si>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</si>
  <si>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</si>
  <si>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</si>
  <si>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</si>
  <si>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</si>
  <si>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</si>
  <si>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</si>
  <si>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</si>
  <si>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</si>
  <si>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</si>
  <si>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</si>
  <si>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</si>
  <si>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</si>
  <si>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</si>
  <si>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</si>
  <si>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</si>
  <si>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</si>
  <si>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</si>
  <si>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</si>
  <si>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</si>
  <si>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</si>
  <si>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</si>
  <si>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</si>
  <si>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</si>
  <si>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</si>
  <si>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</si>
  <si>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</si>
  <si>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</si>
  <si>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</si>
  <si>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</si>
  <si>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</si>
  <si>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</si>
  <si>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</si>
  <si>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</si>
  <si>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</si>
  <si>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</si>
  <si>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</si>
  <si>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</si>
  <si>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</si>
  <si>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</si>
  <si>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</si>
  <si>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</si>
  <si>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</si>
  <si>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</si>
  <si>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</si>
  <si>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</si>
  <si>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</si>
  <si>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</si>
  <si>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</si>
  <si>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</si>
  <si>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</si>
  <si>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</si>
  <si>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</si>
  <si>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</si>
  <si>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</si>
  <si>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</si>
  <si>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</si>
  <si>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</si>
  <si>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</si>
  <si>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</si>
  <si>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</si>
  <si>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</si>
  <si>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</si>
  <si>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</si>
  <si>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</si>
  <si>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</si>
  <si>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</si>
  <si>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</si>
  <si>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</si>
  <si>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</si>
  <si>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</si>
  <si>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</si>
  <si>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</si>
  <si>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</si>
  <si>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</si>
  <si>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</si>
  <si>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</si>
  <si>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</si>
  <si>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</si>
  <si>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</si>
  <si>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</si>
  <si>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</si>
  <si>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</si>
  <si>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</si>
  <si>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</si>
  <si>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</si>
  <si>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</si>
  <si>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</si>
  <si>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</si>
  <si>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</si>
  <si>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</si>
  <si>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</si>
  <si>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</si>
  <si>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</si>
  <si>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</si>
  <si>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</si>
  <si>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</si>
  <si>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</si>
  <si>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</si>
  <si>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</si>
  <si>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</si>
  <si>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</si>
  <si>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</si>
  <si>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</si>
  <si>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</si>
  <si>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</si>
  <si>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</si>
  <si>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</si>
  <si>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</si>
  <si>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</si>
  <si>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</si>
  <si>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</si>
  <si>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</si>
  <si>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</si>
  <si>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</si>
  <si>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</si>
  <si>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</si>
  <si>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</si>
  <si>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</si>
  <si>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</si>
  <si>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</si>
  <si>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</si>
  <si>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</si>
  <si>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</si>
  <si>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</si>
  <si>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</si>
  <si>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</si>
  <si>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</si>
  <si>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</si>
  <si>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</si>
  <si>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</si>
  <si>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</si>
  <si>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</si>
  <si>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</si>
  <si>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</si>
  <si>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</si>
  <si>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</si>
  <si>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</si>
  <si>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</si>
  <si>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</si>
  <si>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</si>
  <si>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</si>
  <si>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</si>
  <si>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</si>
  <si>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</si>
  <si>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</si>
  <si>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</si>
  <si>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</si>
  <si>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</si>
  <si>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</si>
  <si>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</si>
  <si>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</si>
  <si>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</si>
  <si>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</si>
  <si>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</si>
  <si>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</si>
  <si>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</si>
  <si>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</si>
  <si>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</si>
  <si>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</si>
  <si>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</si>
  <si>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</si>
  <si>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</si>
  <si>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</si>
  <si>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</si>
  <si>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</si>
  <si>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</si>
  <si>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</si>
  <si>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</si>
  <si>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</si>
  <si>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</si>
  <si>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</si>
  <si>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</si>
  <si>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</si>
  <si>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</si>
  <si>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</si>
  <si>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</si>
  <si>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</si>
  <si>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</si>
  <si>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</si>
  <si>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</si>
  <si>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</si>
  <si>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</si>
  <si>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</si>
  <si>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</si>
  <si>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</si>
  <si>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</si>
  <si>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</si>
  <si>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</si>
  <si>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</si>
  <si>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</si>
  <si>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</si>
  <si>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</si>
  <si>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</si>
  <si>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</si>
  <si>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</si>
  <si>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</si>
  <si>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</si>
  <si>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</si>
  <si>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</si>
  <si>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</si>
  <si>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</si>
  <si>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</si>
  <si>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</si>
  <si>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</si>
  <si>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</si>
  <si>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</si>
  <si>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</si>
  <si>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</si>
  <si>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</si>
  <si>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</si>
  <si>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</si>
  <si>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</si>
  <si>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</si>
  <si>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</si>
  <si>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</si>
  <si>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</si>
  <si>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</si>
  <si>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</si>
  <si>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</si>
  <si>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</si>
  <si>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</si>
  <si>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</si>
  <si>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</si>
  <si>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</si>
  <si>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</si>
  <si>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</si>
  <si>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</si>
  <si>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</si>
  <si>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</si>
  <si>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</si>
  <si>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</si>
  <si>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</si>
  <si>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</si>
  <si>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</si>
  <si>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</si>
  <si>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</si>
  <si>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</si>
  <si>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</si>
  <si>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</si>
  <si>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</si>
  <si>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</si>
  <si>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</si>
  <si>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</si>
  <si>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</si>
  <si>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</si>
  <si>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</si>
  <si>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</si>
  <si>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</si>
  <si>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</si>
  <si>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</si>
  <si>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</si>
  <si>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</si>
  <si>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</si>
  <si>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</si>
  <si>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</si>
  <si>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</si>
  <si>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</si>
  <si>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</si>
  <si>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</si>
  <si>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</si>
  <si>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</si>
  <si>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</si>
  <si>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</si>
  <si>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</si>
  <si>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</si>
  <si>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</si>
  <si>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</si>
  <si>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</si>
  <si>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</si>
  <si>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</si>
  <si>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</si>
  <si>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</si>
  <si>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</si>
  <si>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</si>
  <si>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</si>
  <si>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</si>
  <si>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</si>
  <si>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</si>
  <si>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</si>
  <si>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</si>
  <si>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</si>
  <si>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</si>
  <si>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</si>
  <si>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</si>
  <si>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</si>
  <si>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</si>
  <si>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</si>
  <si>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</si>
  <si>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</si>
  <si>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</si>
  <si>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</si>
  <si>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</si>
  <si>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</si>
  <si>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</si>
  <si>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</si>
  <si>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</si>
  <si>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</si>
  <si>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</si>
  <si>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</si>
  <si>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</si>
  <si>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</si>
  <si>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</si>
  <si>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</si>
  <si>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</si>
  <si>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</si>
  <si>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</si>
  <si>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</si>
  <si>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</si>
  <si>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</si>
  <si>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</si>
  <si>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</si>
  <si>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</si>
  <si>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</si>
  <si>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</si>
  <si>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</si>
  <si>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</si>
  <si>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</si>
  <si>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</si>
  <si>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</si>
  <si>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</si>
  <si>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</si>
  <si>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</si>
  <si>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</si>
  <si>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</si>
  <si>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</si>
  <si>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</si>
  <si>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</si>
  <si>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</si>
  <si>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</si>
  <si>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</si>
  <si>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</si>
  <si>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</si>
  <si>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</si>
  <si>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</si>
  <si>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</si>
  <si>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</si>
  <si>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</si>
  <si>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</si>
  <si>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</si>
  <si>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</si>
  <si>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</si>
  <si>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</si>
  <si>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</si>
  <si>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</si>
  <si>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</si>
  <si>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</si>
  <si>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</si>
  <si>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</si>
  <si>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</si>
  <si>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</si>
  <si>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</si>
  <si>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</si>
  <si>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</si>
  <si>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</si>
  <si>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</si>
  <si>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</si>
  <si>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</si>
  <si>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</si>
  <si>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</si>
  <si>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</si>
  <si>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</si>
  <si>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</si>
  <si>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</si>
  <si>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</si>
  <si>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</si>
  <si>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</si>
  <si>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</si>
  <si>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</si>
  <si>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</si>
  <si>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</si>
  <si>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</si>
  <si>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</si>
  <si>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</si>
  <si>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</si>
  <si>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</si>
  <si>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</si>
  <si>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</si>
  <si>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</si>
  <si>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</si>
  <si>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</si>
  <si>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</si>
  <si>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</si>
  <si>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</si>
  <si>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</si>
  <si>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</si>
  <si>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</si>
  <si>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</si>
  <si>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</si>
  <si>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</si>
  <si>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</si>
  <si>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</si>
  <si>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</si>
  <si>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</si>
  <si>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</si>
  <si>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</si>
  <si>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</si>
  <si>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</si>
  <si>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</si>
  <si>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</si>
  <si>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</si>
  <si>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</si>
  <si>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</si>
  <si>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</si>
  <si>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</si>
  <si>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</si>
  <si>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</si>
  <si>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</si>
  <si>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</si>
  <si>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</si>
  <si>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</si>
  <si>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</si>
  <si>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</si>
  <si>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</si>
  <si>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</si>
  <si>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</si>
  <si>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</si>
  <si>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</si>
  <si>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</si>
  <si>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</si>
  <si>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</si>
  <si>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</si>
  <si>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</si>
  <si>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</si>
  <si>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</si>
  <si>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</si>
  <si>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</si>
  <si>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</si>
  <si>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</si>
  <si>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</si>
  <si>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</si>
  <si>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</si>
  <si>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</si>
  <si>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</si>
  <si>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</si>
  <si>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</si>
  <si>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</si>
  <si>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</si>
  <si>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</si>
  <si>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</si>
  <si>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</si>
  <si>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</si>
  <si>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</si>
  <si>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</si>
  <si>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</si>
  <si>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</si>
  <si>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</si>
  <si>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</si>
  <si>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</si>
  <si>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</si>
  <si>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</si>
  <si>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</si>
  <si>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</si>
  <si>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</si>
  <si>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</si>
  <si>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</si>
  <si>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</si>
  <si>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</si>
  <si>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</si>
  <si>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</si>
  <si>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</si>
  <si>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</si>
  <si>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</si>
  <si>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</si>
  <si>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</si>
  <si>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</si>
  <si>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</si>
  <si>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</si>
  <si>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</si>
  <si>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</si>
  <si>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</si>
  <si>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</si>
  <si>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</si>
  <si>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</si>
  <si>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</si>
  <si>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</si>
  <si>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</si>
  <si>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</si>
  <si>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</si>
  <si>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</si>
  <si>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</si>
  <si>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</si>
  <si>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</si>
  <si>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</si>
  <si>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</si>
  <si>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</si>
  <si>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</si>
  <si>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</si>
  <si>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</si>
  <si>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</si>
  <si>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</si>
  <si>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</si>
  <si>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</si>
  <si>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</si>
  <si>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</si>
  <si>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</si>
  <si>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</si>
  <si>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</si>
  <si>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</si>
  <si>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</si>
  <si>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</si>
  <si>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</si>
  <si>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</si>
  <si>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</si>
  <si>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</si>
  <si>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</si>
  <si>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</si>
  <si>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</si>
  <si>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</si>
  <si>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</si>
  <si>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</si>
  <si>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</si>
  <si>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</si>
  <si>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</si>
  <si>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</si>
  <si>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</si>
  <si>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</si>
  <si>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</si>
  <si>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</si>
  <si>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</si>
  <si>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</si>
  <si>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</si>
  <si>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</si>
  <si>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</si>
  <si>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</si>
  <si>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</si>
  <si>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</si>
  <si>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</si>
  <si>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</si>
  <si>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</si>
  <si>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</si>
  <si>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</si>
  <si>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</si>
  <si>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</si>
  <si>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</si>
  <si>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</si>
  <si>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</si>
  <si>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</si>
  <si>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</si>
  <si>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</si>
  <si>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</si>
  <si>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</si>
  <si>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</si>
  <si>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</si>
  <si>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</si>
  <si>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</si>
  <si>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</si>
  <si>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</si>
  <si>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</si>
  <si>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</si>
  <si>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</si>
  <si>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</si>
  <si>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</si>
  <si>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</si>
  <si>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</si>
  <si>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</si>
  <si>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</si>
  <si>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</si>
  <si>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</si>
  <si>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</si>
  <si>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</si>
  <si>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</si>
  <si>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</si>
  <si>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</si>
  <si>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</si>
  <si>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</si>
  <si>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</si>
  <si>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</si>
  <si>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</si>
  <si>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</si>
  <si>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</si>
  <si>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</si>
  <si>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</si>
  <si>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</si>
  <si>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</si>
  <si>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</si>
  <si>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</si>
  <si>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</si>
  <si>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</si>
  <si>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</si>
  <si>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</si>
  <si>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</si>
  <si>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</si>
  <si>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</si>
  <si>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</si>
  <si>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</si>
  <si>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</si>
  <si>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</si>
  <si>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</si>
  <si>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</si>
  <si>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</si>
  <si>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</si>
  <si>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</si>
  <si>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</si>
  <si>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</si>
  <si>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</si>
  <si>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</si>
  <si>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</si>
  <si>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</si>
  <si>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</si>
  <si>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</si>
  <si>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</si>
  <si>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</si>
  <si>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</si>
  <si>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</si>
  <si>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</si>
  <si>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</si>
  <si>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</si>
  <si>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</si>
  <si>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</si>
  <si>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</si>
  <si>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</si>
  <si>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</si>
  <si>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</si>
  <si>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</si>
  <si>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</si>
  <si>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</si>
  <si>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</si>
  <si>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</si>
  <si>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</si>
  <si>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</si>
  <si>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</si>
  <si>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</si>
  <si>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</si>
  <si>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</si>
  <si>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</si>
  <si>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</si>
  <si>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</si>
  <si>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</si>
  <si>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</si>
  <si>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</si>
  <si>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</si>
  <si>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</si>
  <si>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</si>
  <si>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</si>
  <si>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</si>
  <si>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</si>
  <si>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</si>
  <si>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</si>
  <si>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</si>
  <si>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</si>
  <si>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</si>
  <si>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</si>
  <si>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</si>
  <si>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</si>
  <si>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</si>
  <si>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</si>
  <si>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</si>
  <si>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</si>
  <si>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</si>
  <si>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</si>
  <si>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</si>
  <si>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</si>
  <si>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</si>
  <si>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</si>
  <si>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</si>
  <si>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</si>
  <si>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</si>
  <si>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</si>
  <si>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</si>
  <si>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</si>
  <si>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</si>
  <si>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</si>
  <si>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</si>
  <si>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</si>
  <si>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</si>
  <si>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</si>
  <si>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</si>
  <si>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</si>
  <si>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</si>
  <si>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</si>
  <si>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</si>
  <si>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</si>
  <si>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</si>
  <si>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</si>
  <si>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</si>
  <si>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</si>
  <si>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</si>
  <si>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</si>
  <si>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</si>
  <si>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</si>
  <si>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</si>
  <si>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</si>
  <si>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</si>
  <si>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</si>
  <si>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</si>
  <si>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</si>
  <si>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</si>
  <si>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</si>
  <si>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</si>
  <si>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</si>
  <si>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</si>
  <si>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</si>
  <si>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</si>
  <si>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</si>
  <si>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</si>
  <si>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</si>
  <si>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</si>
  <si>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</si>
  <si>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</si>
  <si>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</si>
  <si>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</si>
  <si>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</si>
  <si>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</si>
  <si>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</si>
  <si>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</si>
  <si>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</si>
  <si>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</si>
  <si>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</si>
  <si>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</si>
  <si>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</si>
  <si>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</si>
  <si>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</si>
  <si>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</si>
  <si>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</si>
  <si>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</si>
  <si>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</si>
  <si>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</si>
  <si>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</si>
  <si>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</si>
  <si>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</si>
  <si>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</si>
  <si>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</si>
  <si>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</si>
  <si>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</si>
  <si>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</si>
  <si>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</si>
  <si>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</si>
  <si>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</si>
  <si>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</si>
  <si>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</si>
  <si>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</si>
  <si>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</si>
  <si>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</si>
  <si>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</si>
  <si>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</si>
  <si>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</si>
  <si>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</si>
  <si>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</si>
  <si>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</si>
  <si>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</si>
  <si>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</si>
  <si>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</si>
  <si>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</si>
  <si>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</si>
  <si>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</si>
  <si>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</si>
  <si>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</si>
  <si>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</si>
  <si>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</si>
  <si>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</si>
  <si>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</si>
  <si>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</si>
  <si>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</si>
  <si>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</si>
  <si>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</si>
  <si>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</si>
  <si>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</si>
  <si>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</si>
  <si>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</si>
  <si>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</si>
  <si>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</si>
  <si>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</si>
  <si>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</si>
  <si>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</si>
  <si>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</si>
  <si>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</si>
  <si>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</si>
  <si>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</si>
  <si>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</si>
  <si>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</si>
  <si>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</si>
  <si>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</si>
  <si>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</si>
  <si>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</si>
  <si>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</si>
  <si>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</si>
  <si>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</si>
  <si>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</si>
  <si>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</si>
  <si>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</si>
  <si>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</si>
  <si>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</si>
  <si>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</si>
  <si>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</si>
  <si>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</si>
  <si>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</si>
  <si>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</si>
  <si>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</si>
  <si>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</si>
  <si>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</si>
  <si>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</si>
  <si>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</si>
  <si>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</si>
  <si>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</si>
  <si>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</si>
  <si>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</si>
  <si>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</si>
  <si>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</si>
  <si>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</si>
  <si>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</si>
  <si>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</si>
  <si>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</si>
  <si>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</si>
  <si>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</si>
  <si>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</si>
  <si>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</si>
  <si>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</si>
  <si>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</si>
  <si>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</si>
  <si>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</si>
  <si>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</si>
  <si>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</si>
  <si>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</si>
  <si>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</si>
  <si>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</si>
  <si>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</si>
  <si>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</si>
  <si>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</si>
  <si>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</si>
  <si>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</si>
  <si>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</si>
  <si>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</si>
  <si>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</si>
  <si>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</si>
  <si>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</si>
  <si>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</si>
  <si>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</si>
  <si>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</si>
  <si>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</si>
  <si>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</si>
  <si>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</si>
  <si>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</si>
  <si>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</si>
  <si>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</si>
  <si>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</si>
  <si>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</si>
  <si>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</si>
  <si>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</si>
  <si>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</si>
  <si>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</si>
  <si>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</si>
  <si>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</si>
  <si>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</si>
  <si>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</si>
  <si>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</si>
  <si>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</si>
  <si>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</si>
  <si>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</si>
  <si>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</si>
  <si>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</si>
  <si>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</si>
  <si>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</si>
  <si>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</si>
  <si>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</si>
  <si>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</si>
  <si>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</si>
  <si>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</si>
  <si>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</si>
  <si>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</si>
  <si>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</si>
  <si>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</si>
  <si>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</si>
  <si>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</si>
  <si>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</si>
  <si>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</si>
  <si>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</si>
  <si>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</si>
  <si>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</si>
  <si>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</si>
  <si>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</si>
  <si>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</si>
  <si>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</si>
  <si>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</si>
  <si>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</si>
  <si>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</si>
  <si>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</si>
  <si>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</si>
  <si>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</si>
  <si>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</si>
  <si>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</si>
  <si>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</si>
  <si>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</si>
  <si>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</si>
  <si>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</si>
  <si>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</si>
  <si>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</si>
  <si>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</si>
  <si>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</si>
  <si>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</si>
  <si>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</si>
  <si>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</si>
  <si>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</si>
  <si>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</si>
  <si>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</si>
  <si>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</si>
  <si>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</si>
  <si>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</si>
  <si>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</si>
  <si>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</si>
  <si>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</si>
  <si>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</si>
  <si>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</si>
  <si>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</si>
  <si>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</si>
  <si>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</si>
  <si>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</si>
  <si>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</si>
  <si>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</si>
  <si>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</si>
  <si>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</si>
  <si>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</si>
  <si>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</si>
  <si>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</si>
  <si>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</si>
  <si>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</si>
  <si>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</si>
  <si>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</si>
  <si>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</si>
  <si>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</si>
  <si>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</si>
  <si>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</si>
  <si>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</si>
  <si>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</si>
  <si>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</si>
  <si>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</si>
  <si>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</si>
  <si>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</si>
  <si>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</si>
  <si>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</si>
  <si>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</si>
  <si>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</si>
  <si>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</si>
  <si>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</si>
  <si>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</si>
  <si>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</si>
  <si>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</si>
  <si>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</si>
  <si>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</si>
  <si>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</si>
  <si>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</si>
  <si>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</si>
  <si>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</si>
  <si>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</si>
  <si>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</si>
  <si>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</si>
  <si>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</si>
  <si>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</si>
  <si>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</si>
  <si>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</si>
  <si>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</si>
  <si>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</si>
  <si>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</si>
  <si>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</si>
  <si>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</si>
  <si>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</si>
  <si>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</si>
  <si>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</si>
  <si>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</si>
  <si>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</si>
  <si>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</si>
  <si>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</si>
  <si>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</si>
  <si>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</si>
  <si>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</si>
  <si>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</si>
  <si>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</si>
  <si>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</si>
  <si>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</si>
  <si>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</si>
  <si>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</si>
  <si>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</si>
  <si>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</si>
  <si>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</si>
  <si>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</si>
  <si>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</si>
  <si>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</si>
  <si>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</si>
  <si>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</si>
  <si>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</si>
  <si>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</si>
  <si>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</si>
  <si>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</si>
  <si>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</si>
  <si>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</si>
  <si>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</si>
  <si>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</si>
  <si>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</si>
  <si>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</si>
  <si>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</si>
  <si>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</si>
  <si>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</si>
  <si>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</si>
  <si>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</si>
  <si>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</si>
  <si>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</si>
  <si>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</si>
  <si>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</si>
  <si>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</si>
  <si>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</si>
  <si>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</si>
  <si>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</si>
  <si>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</si>
  <si>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</si>
  <si>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</si>
  <si>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</si>
  <si>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</si>
  <si>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</si>
  <si>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</si>
  <si>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</si>
  <si>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</si>
  <si>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</si>
  <si>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</si>
  <si>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</si>
  <si>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</si>
  <si>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</si>
  <si>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</si>
  <si>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</si>
  <si>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</si>
  <si>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</si>
  <si>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</si>
  <si>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</si>
  <si>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</si>
  <si>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</si>
  <si>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</si>
  <si>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</si>
  <si>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</si>
  <si>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</si>
  <si>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</si>
  <si>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</si>
  <si>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</si>
  <si>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</si>
  <si>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</si>
  <si>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</si>
  <si>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</si>
  <si>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</si>
  <si>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</si>
  <si>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</si>
  <si>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</si>
  <si>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</si>
  <si>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</si>
  <si>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</si>
  <si>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</si>
  <si>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</si>
  <si>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</si>
  <si>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</si>
  <si>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</si>
  <si>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</si>
  <si>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</si>
  <si>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</si>
  <si>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</si>
  <si>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</si>
  <si>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</si>
  <si>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</si>
  <si>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</si>
  <si>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</si>
  <si>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</si>
  <si>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</si>
  <si>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</si>
  <si>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</si>
  <si>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</si>
  <si>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</si>
  <si>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</si>
  <si>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</si>
  <si>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</si>
  <si>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</si>
  <si>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</si>
  <si>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</si>
  <si>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</si>
  <si>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</si>
  <si>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</si>
  <si>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</si>
  <si>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</si>
  <si>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</si>
  <si>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</si>
  <si>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</si>
  <si>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</si>
  <si>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</si>
  <si>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</si>
  <si>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</si>
  <si>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</si>
  <si>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</si>
  <si>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</si>
  <si>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</si>
  <si>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</si>
  <si>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</si>
  <si>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</si>
  <si>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</si>
  <si>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</si>
  <si>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</si>
  <si>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</si>
  <si>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</si>
  <si>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</si>
  <si>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</si>
  <si>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</si>
  <si>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</si>
  <si>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</si>
  <si>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</si>
  <si>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</si>
  <si>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</si>
  <si>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</si>
  <si>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</si>
  <si>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</si>
  <si>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</si>
  <si>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</si>
  <si>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</si>
  <si>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</si>
  <si>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</si>
  <si>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</si>
  <si>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</si>
  <si>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</si>
  <si>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</si>
  <si>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</si>
  <si>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</si>
  <si>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</si>
  <si>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</si>
  <si>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</si>
  <si>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</si>
  <si>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</si>
  <si>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</si>
  <si>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</si>
  <si>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</si>
  <si>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</si>
  <si>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</si>
  <si>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</si>
  <si>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</si>
  <si>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</si>
  <si>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</si>
  <si>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</si>
  <si>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</si>
  <si>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</si>
  <si>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</si>
  <si>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</si>
  <si>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</si>
  <si>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</si>
  <si>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</si>
  <si>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</si>
  <si>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</si>
  <si>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</si>
  <si>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</si>
  <si>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</si>
  <si>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</si>
  <si>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</si>
  <si>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</si>
  <si>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</si>
  <si>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</si>
  <si>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</si>
  <si>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</si>
  <si>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</si>
  <si>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</si>
  <si>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</si>
  <si>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</si>
  <si>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</si>
  <si>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</si>
  <si>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</si>
  <si>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</si>
  <si>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</si>
  <si>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</si>
  <si>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</si>
  <si>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</si>
  <si>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</si>
  <si>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</si>
  <si>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</si>
  <si>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</si>
  <si>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</si>
  <si>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</si>
  <si>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</si>
  <si>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</si>
  <si>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</si>
  <si>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</si>
  <si>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</si>
  <si>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</si>
  <si>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</si>
  <si>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</si>
  <si>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</si>
  <si>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</si>
  <si>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</si>
  <si>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</si>
  <si>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</si>
  <si>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</si>
  <si>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</si>
  <si>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</si>
  <si>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</si>
  <si>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</si>
  <si>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</si>
  <si>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</si>
  <si>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</si>
  <si>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</si>
  <si>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</si>
  <si>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</si>
  <si>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</si>
  <si>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</si>
  <si>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</si>
  <si>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</si>
  <si>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</si>
  <si>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</si>
  <si>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</si>
  <si>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</si>
  <si>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</si>
  <si>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</si>
  <si>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</si>
  <si>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</si>
  <si>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</si>
  <si>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</si>
  <si>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</si>
  <si>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</si>
  <si>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</si>
  <si>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</si>
  <si>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</si>
  <si>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</si>
  <si>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</si>
  <si>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</si>
  <si>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</si>
  <si>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</si>
  <si>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</si>
  <si>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</si>
  <si>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</si>
  <si>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</si>
  <si>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</si>
  <si>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</si>
  <si>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</si>
  <si>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</si>
  <si>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</si>
  <si>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</si>
  <si>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</si>
  <si>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</si>
  <si>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</si>
  <si>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</si>
  <si>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</si>
  <si>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</si>
  <si>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</si>
  <si>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</si>
  <si>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</si>
  <si>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</si>
  <si>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</si>
  <si>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</si>
  <si>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</si>
  <si>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</si>
  <si>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</si>
  <si>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</si>
  <si>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</si>
  <si>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</si>
  <si>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</si>
  <si>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</si>
  <si>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</si>
  <si>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</si>
  <si>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</si>
  <si>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</si>
  <si>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</si>
  <si>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</si>
  <si>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</si>
  <si>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</si>
  <si>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</si>
  <si>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</si>
  <si>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</si>
  <si>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</si>
  <si>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</si>
  <si>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</si>
  <si>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</si>
  <si>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</si>
  <si>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</si>
  <si>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</si>
  <si>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</si>
  <si>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</si>
  <si>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</si>
  <si>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</si>
  <si>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</si>
  <si>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</si>
  <si>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</si>
  <si>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</si>
  <si>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</si>
  <si>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</si>
  <si>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</si>
  <si>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</si>
  <si>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</si>
  <si>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</si>
  <si>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</si>
  <si>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</si>
  <si>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</si>
  <si>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</si>
  <si>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</si>
  <si>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</si>
  <si>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</si>
  <si>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</si>
  <si>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</si>
  <si>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</si>
  <si>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</si>
  <si>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</si>
  <si>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</si>
  <si>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</si>
  <si>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</si>
  <si>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</si>
  <si>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</si>
  <si>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</si>
  <si>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</si>
  <si>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</si>
  <si>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</si>
  <si>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</si>
  <si>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</si>
  <si>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</si>
  <si>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</si>
  <si>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</si>
  <si>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</si>
  <si>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</si>
  <si>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</si>
  <si>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</si>
  <si>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</si>
  <si>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</si>
  <si>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</si>
  <si>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</si>
  <si>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</si>
  <si>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</si>
  <si>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</si>
  <si>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</si>
  <si>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</si>
  <si>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</si>
  <si>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</si>
  <si>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</si>
  <si>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</si>
  <si>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</si>
  <si>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</si>
  <si>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</si>
  <si>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</si>
  <si>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</si>
  <si>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</si>
  <si>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</si>
  <si>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</si>
  <si>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</si>
  <si>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</si>
  <si>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</si>
  <si>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</si>
  <si>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</si>
  <si>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</si>
  <si>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</si>
  <si>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</si>
  <si>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</si>
  <si>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</si>
  <si>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</si>
  <si>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</si>
  <si>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</si>
  <si>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</si>
  <si>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</si>
  <si>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</si>
  <si>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</si>
  <si>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</si>
  <si>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</si>
  <si>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</si>
  <si>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</si>
  <si>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</si>
  <si>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</si>
  <si>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</si>
  <si>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</si>
  <si>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</si>
  <si>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</si>
  <si>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</si>
  <si>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</si>
  <si>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</si>
  <si>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</si>
  <si>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</si>
  <si>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</si>
  <si>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</si>
  <si>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</si>
  <si>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</si>
  <si>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</si>
  <si>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</si>
  <si>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</si>
  <si>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</si>
  <si>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</si>
  <si>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</si>
  <si>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</si>
  <si>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</si>
  <si>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</si>
  <si>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</si>
  <si>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</si>
  <si>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</si>
  <si>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</si>
  <si>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</si>
  <si>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</si>
  <si>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</si>
  <si>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</si>
  <si>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</si>
  <si>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</si>
  <si>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</si>
  <si>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</si>
  <si>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</si>
  <si>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</si>
  <si>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</si>
  <si>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</si>
  <si>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</si>
  <si>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</si>
  <si>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</si>
  <si>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</si>
  <si>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</si>
  <si>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</si>
  <si>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</si>
  <si>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</si>
  <si>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</si>
  <si>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</si>
  <si>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</si>
  <si>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</si>
  <si>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</si>
  <si>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</si>
  <si>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</si>
  <si>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</si>
  <si>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</si>
  <si>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</si>
  <si>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</si>
  <si>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</si>
  <si>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</si>
  <si>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</si>
  <si>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</si>
  <si>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</si>
  <si>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</si>
  <si>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</si>
  <si>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</si>
  <si>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</si>
  <si>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</si>
  <si>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</si>
  <si>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</si>
  <si>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</si>
  <si>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</si>
  <si>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</si>
  <si>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</si>
  <si>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</si>
  <si>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</si>
  <si>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</si>
  <si>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</si>
  <si>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</si>
  <si>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</si>
  <si>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</si>
  <si>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</si>
  <si>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</si>
  <si>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</si>
  <si>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</si>
  <si>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</si>
  <si>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</si>
  <si>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</si>
  <si>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</si>
  <si>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</si>
  <si>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</si>
  <si>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</si>
  <si>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</si>
  <si>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</si>
  <si>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</si>
  <si>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</si>
  <si>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</si>
  <si>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</si>
  <si>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</si>
  <si>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</si>
  <si>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</si>
  <si>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</si>
  <si>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</si>
  <si>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</si>
  <si>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</si>
  <si>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</si>
  <si>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</si>
  <si>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</si>
  <si>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</si>
  <si>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</si>
  <si>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</si>
  <si>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</si>
  <si>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</si>
  <si>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</si>
  <si>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</si>
  <si>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</si>
  <si>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</si>
  <si>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</si>
  <si>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</si>
  <si>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</si>
  <si>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</si>
  <si>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</si>
  <si>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</si>
  <si>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</si>
  <si>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</si>
  <si>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</si>
  <si>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</si>
  <si>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</si>
  <si>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</si>
  <si>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</si>
  <si>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</si>
  <si>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</si>
  <si>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</si>
  <si>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</si>
  <si>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</si>
  <si>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</si>
  <si>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</si>
  <si>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</si>
  <si>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</si>
  <si>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</si>
  <si>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</si>
  <si>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</si>
  <si>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</si>
  <si>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</si>
  <si>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</si>
  <si>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</si>
  <si>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</si>
  <si>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</si>
  <si>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</si>
  <si>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</si>
  <si>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</si>
  <si>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</si>
  <si>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</si>
  <si>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</si>
  <si>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</si>
  <si>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</si>
  <si>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</si>
  <si>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</si>
  <si>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</si>
  <si>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</si>
  <si>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</si>
  <si>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</si>
  <si>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</si>
  <si>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</si>
  <si>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</si>
  <si>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</si>
  <si>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</si>
  <si>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</si>
  <si>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</si>
  <si>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</si>
  <si>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</si>
  <si>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</si>
  <si>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</si>
  <si>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</si>
  <si>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</si>
  <si>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</si>
  <si>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</si>
  <si>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</si>
  <si>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</si>
  <si>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</si>
  <si>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</si>
  <si>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</si>
  <si>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</si>
  <si>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</si>
  <si>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</si>
  <si>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</si>
  <si>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</si>
  <si>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</si>
  <si>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</si>
  <si>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</si>
  <si>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</si>
  <si>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</si>
  <si>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</si>
  <si>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</si>
  <si>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</si>
  <si>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</si>
  <si>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</si>
  <si>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</si>
  <si>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</si>
  <si>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</si>
  <si>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</si>
  <si>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</si>
  <si>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</si>
  <si>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</si>
  <si>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</si>
  <si>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</si>
  <si>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</si>
  <si>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</si>
  <si>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</si>
  <si>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</si>
  <si>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</si>
  <si>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</si>
  <si>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</si>
  <si>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</si>
  <si>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</si>
  <si>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</si>
  <si>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</si>
  <si>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</si>
  <si>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</si>
  <si>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</si>
  <si>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</si>
  <si>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</si>
  <si>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</si>
  <si>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</si>
  <si>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</si>
  <si>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</si>
  <si>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</si>
  <si>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</si>
  <si>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</si>
  <si>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</si>
  <si>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</si>
  <si>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</si>
  <si>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</si>
  <si>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</si>
  <si>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</si>
  <si>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</si>
  <si>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</si>
  <si>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</si>
  <si>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</si>
  <si>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</si>
  <si>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</si>
  <si>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</si>
  <si>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</si>
  <si>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</si>
  <si>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</si>
  <si>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</si>
  <si>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</si>
  <si>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</si>
  <si>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</si>
  <si>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</si>
  <si>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</si>
  <si>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</si>
  <si>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</si>
  <si>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</si>
  <si>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</si>
  <si>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</si>
  <si>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</si>
  <si>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</si>
  <si>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</si>
  <si>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</si>
  <si>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</si>
  <si>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</si>
  <si>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</si>
  <si>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</si>
  <si>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</si>
  <si>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</si>
  <si>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</si>
  <si>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</si>
  <si>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</si>
  <si>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</si>
  <si>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</si>
  <si>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</si>
  <si>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</si>
  <si>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</si>
  <si>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</si>
  <si>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</si>
  <si>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</si>
  <si>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</si>
  <si>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</si>
  <si>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</si>
  <si>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</si>
  <si>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</si>
  <si>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</si>
  <si>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</si>
  <si>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</si>
  <si>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</si>
  <si>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</si>
  <si>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</si>
  <si>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</si>
  <si>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</si>
  <si>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</si>
  <si>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</si>
  <si>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</si>
  <si>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</si>
  <si>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</si>
  <si>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</si>
  <si>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</si>
  <si>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</si>
  <si>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</si>
  <si>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</si>
  <si>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</si>
  <si>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</si>
  <si>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</si>
  <si>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</si>
  <si>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</si>
  <si>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</si>
  <si>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</si>
  <si>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</si>
  <si>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</si>
  <si>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</si>
  <si>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</si>
  <si>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</si>
  <si>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</si>
  <si>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</si>
  <si>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</si>
  <si>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</si>
  <si>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</si>
  <si>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</si>
  <si>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</si>
  <si>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</si>
  <si>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</si>
  <si>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</si>
  <si>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</si>
  <si>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</si>
  <si>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</si>
  <si>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</si>
  <si>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</si>
  <si>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</si>
  <si>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</si>
  <si>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</si>
  <si>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</si>
  <si>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</si>
  <si>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</si>
  <si>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</si>
  <si>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</si>
  <si>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</si>
  <si>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</si>
  <si>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</si>
  <si>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</si>
  <si>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</si>
  <si>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</si>
  <si>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</si>
  <si>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</si>
  <si>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</si>
  <si>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</si>
  <si>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</si>
  <si>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</si>
  <si>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</si>
  <si>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</si>
  <si>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</si>
  <si>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</si>
  <si>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</si>
  <si>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</si>
  <si>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</si>
  <si>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</si>
  <si>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</si>
  <si>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</si>
  <si>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</si>
  <si>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</si>
  <si>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</si>
  <si>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</si>
  <si>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</si>
  <si>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</si>
  <si>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</si>
  <si>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</si>
  <si>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</si>
  <si>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</si>
  <si>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</si>
  <si>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</si>
  <si>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</si>
  <si>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</si>
  <si>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</si>
  <si>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</si>
  <si>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</si>
  <si>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</si>
  <si>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</si>
  <si>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</si>
  <si>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</si>
  <si>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</si>
  <si>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</si>
  <si>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</si>
  <si>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</si>
  <si>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</si>
  <si>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</si>
  <si>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</si>
  <si>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</si>
  <si>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</si>
  <si>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</si>
  <si>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</si>
  <si>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</si>
  <si>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</si>
  <si>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</si>
  <si>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</si>
  <si>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</si>
  <si>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</si>
  <si>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</si>
  <si>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</si>
  <si>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</si>
  <si>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</si>
  <si>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</si>
  <si>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</si>
  <si>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</si>
  <si>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</si>
  <si>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</si>
  <si>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</si>
  <si>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</si>
  <si>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</si>
  <si>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</si>
  <si>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</si>
  <si>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</si>
  <si>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</si>
  <si>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</si>
  <si>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</si>
  <si>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</si>
  <si>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</si>
  <si>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</si>
  <si>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</si>
  <si>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</si>
  <si>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</si>
  <si>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</si>
  <si>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</si>
  <si>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</si>
  <si>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</si>
  <si>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</si>
  <si>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</si>
  <si>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</si>
  <si>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</si>
  <si>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</si>
  <si>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</si>
  <si>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</si>
  <si>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</si>
  <si>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</si>
  <si>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</si>
  <si>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</si>
  <si>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</si>
  <si>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</si>
  <si>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</si>
  <si>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</si>
  <si>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</si>
  <si>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</si>
  <si>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</si>
  <si>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</si>
  <si>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</si>
  <si>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</si>
  <si>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</si>
  <si>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</si>
  <si>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</si>
  <si>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</si>
  <si>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</si>
  <si>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</si>
  <si>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</si>
  <si>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</si>
  <si>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</si>
  <si>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</si>
  <si>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</si>
  <si>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</si>
  <si>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</si>
  <si>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</si>
  <si>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</si>
  <si>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</si>
  <si>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</si>
  <si>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</si>
  <si>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</si>
  <si>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</si>
  <si>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</si>
  <si>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</si>
  <si>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</si>
  <si>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</si>
  <si>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</si>
  <si>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</si>
  <si>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</si>
  <si>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</si>
  <si>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</si>
  <si>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</si>
  <si>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</si>
  <si>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</si>
  <si>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</si>
  <si>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</si>
  <si>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</si>
  <si>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</si>
  <si>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</si>
  <si>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</si>
  <si>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</si>
  <si>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</si>
  <si>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</si>
  <si>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</si>
  <si>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</si>
  <si>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</si>
  <si>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</si>
  <si>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</si>
  <si>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</si>
  <si>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</si>
  <si>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</si>
  <si>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</si>
  <si>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</si>
  <si>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</si>
  <si>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</si>
  <si>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</si>
  <si>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</si>
  <si>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</si>
  <si>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</si>
  <si>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</si>
  <si>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</si>
  <si>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</si>
  <si>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</si>
  <si>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</si>
  <si>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</si>
  <si>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</si>
  <si>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</si>
  <si>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</si>
  <si>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</si>
  <si>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</si>
  <si>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</si>
  <si>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</si>
  <si>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</si>
  <si>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</si>
  <si>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</si>
  <si>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</si>
  <si>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</si>
  <si>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</si>
  <si>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</si>
  <si>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</si>
  <si>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</si>
  <si>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</si>
  <si>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</si>
  <si>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</si>
  <si>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</si>
  <si>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</si>
  <si>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</si>
  <si>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</si>
  <si>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</si>
  <si>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</si>
  <si>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</si>
  <si>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</si>
  <si>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</si>
  <si>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</si>
  <si>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</si>
  <si>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</si>
  <si>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</si>
  <si>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</si>
  <si>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</si>
  <si>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</si>
  <si>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</si>
  <si>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</si>
  <si>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</si>
  <si>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</si>
  <si>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</si>
  <si>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</si>
  <si>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</si>
  <si>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</si>
  <si>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</si>
  <si>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</si>
  <si>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</si>
  <si>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</si>
  <si>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</si>
  <si>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</si>
  <si>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</si>
  <si>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</si>
  <si>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</si>
  <si>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</si>
  <si>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</si>
  <si>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</si>
  <si>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</si>
  <si>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</si>
  <si>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</si>
  <si>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</si>
  <si>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</si>
  <si>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</si>
  <si>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</si>
  <si>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</si>
  <si>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</si>
  <si>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</si>
  <si>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</si>
  <si>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</si>
  <si>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</si>
  <si>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</si>
  <si>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</si>
  <si>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</si>
  <si>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</si>
  <si>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</si>
  <si>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</si>
  <si>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</si>
  <si>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</si>
  <si>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</si>
  <si>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</si>
  <si>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</si>
  <si>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</si>
  <si>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</si>
  <si>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</si>
  <si>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</si>
  <si>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</si>
  <si>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</si>
  <si>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</si>
  <si>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</si>
  <si>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</si>
  <si>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</si>
  <si>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</si>
  <si>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</si>
  <si>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</si>
  <si>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</si>
  <si>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</si>
  <si>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</si>
  <si>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</si>
  <si>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</si>
  <si>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</si>
  <si>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</si>
  <si>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</si>
  <si>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</si>
  <si>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</si>
  <si>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</si>
  <si>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</si>
  <si>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</si>
  <si>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</si>
  <si>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</si>
  <si>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</si>
  <si>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</si>
  <si>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</si>
  <si>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</si>
  <si>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</si>
  <si>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</si>
  <si>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</si>
  <si>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</si>
  <si>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</si>
  <si>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</si>
  <si>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</si>
  <si>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</si>
  <si>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</si>
  <si>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</si>
  <si>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</si>
  <si>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</si>
  <si>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</si>
  <si>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</si>
  <si>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</si>
  <si>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</si>
  <si>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</si>
  <si>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</si>
  <si>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</si>
  <si>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</si>
  <si>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</si>
  <si>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</si>
  <si>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</si>
  <si>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</si>
  <si>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</si>
  <si>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</si>
  <si>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</si>
  <si>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</si>
  <si>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</si>
  <si>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</si>
  <si>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</si>
  <si>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</si>
  <si>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</si>
  <si>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</si>
  <si>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</si>
  <si>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</si>
  <si>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</si>
  <si>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</si>
  <si>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</si>
  <si>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</si>
  <si>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</si>
  <si>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</si>
  <si>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</si>
  <si>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</si>
  <si>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</si>
  <si>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</si>
  <si>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</si>
  <si>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</si>
  <si>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</si>
  <si>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</si>
  <si>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</si>
  <si>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</si>
  <si>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</si>
  <si>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</si>
  <si>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</si>
  <si>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</si>
  <si>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</si>
  <si>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</si>
  <si>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</si>
  <si>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</si>
  <si>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</si>
  <si>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</si>
  <si>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</si>
  <si>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</si>
  <si>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</si>
  <si>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</si>
  <si>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</si>
  <si>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</si>
  <si>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</si>
  <si>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</si>
  <si>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</si>
  <si>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</si>
  <si>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</si>
  <si>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</si>
  <si>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</si>
  <si>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</si>
  <si>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</si>
  <si>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</si>
  <si>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</si>
  <si>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</si>
  <si>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</si>
  <si>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</si>
  <si>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</si>
  <si>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</si>
  <si>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</si>
  <si>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</si>
  <si>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</si>
  <si>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</si>
  <si>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</si>
  <si>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</si>
  <si>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</si>
  <si>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</si>
  <si>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</si>
  <si>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</si>
  <si>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</si>
  <si>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</si>
  <si>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</si>
  <si>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</si>
  <si>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</si>
  <si>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</si>
  <si>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</si>
  <si>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</si>
  <si>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</si>
  <si>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</si>
  <si>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</si>
  <si>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</si>
  <si>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</si>
  <si>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</si>
  <si>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</si>
  <si>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</si>
  <si>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</si>
  <si>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</si>
  <si>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</si>
  <si>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</si>
  <si>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</si>
  <si>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</si>
  <si>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</si>
  <si>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</si>
  <si>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</si>
  <si>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</si>
  <si>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</si>
  <si>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</si>
  <si>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</si>
  <si>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</si>
  <si>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</si>
  <si>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</si>
  <si>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</si>
  <si>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</si>
  <si>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</si>
  <si>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</si>
  <si>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</si>
  <si>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</si>
  <si>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</si>
  <si>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</si>
  <si>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</si>
  <si>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</si>
  <si>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</si>
  <si>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</si>
  <si>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</si>
  <si>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</si>
  <si>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</si>
  <si>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</si>
  <si>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</si>
  <si>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</si>
  <si>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</si>
  <si>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</si>
  <si>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</si>
  <si>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</si>
  <si>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</si>
  <si>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</si>
  <si>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</si>
  <si>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</si>
  <si>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</si>
  <si>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</si>
  <si>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</si>
  <si>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</si>
  <si>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</si>
  <si>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</si>
  <si>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</si>
  <si>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</si>
  <si>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</si>
  <si>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</si>
  <si>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</si>
  <si>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</si>
  <si>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</si>
  <si>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</si>
  <si>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</si>
  <si>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</si>
  <si>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</si>
  <si>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</si>
  <si>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</si>
  <si>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</si>
  <si>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</si>
  <si>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</si>
  <si>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</si>
  <si>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</si>
  <si>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</si>
  <si>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</si>
  <si>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</si>
  <si>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</si>
  <si>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</si>
  <si>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</si>
  <si>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</si>
  <si>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</si>
  <si>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</si>
  <si>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</si>
  <si>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</si>
  <si>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</si>
  <si>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</si>
  <si>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</si>
  <si>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</si>
  <si>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</si>
  <si>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</si>
  <si>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</si>
  <si>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</si>
  <si>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</si>
  <si>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</si>
  <si>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</si>
  <si>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</si>
  <si>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</si>
  <si>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</si>
  <si>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</si>
  <si>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</si>
  <si>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</si>
  <si>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</si>
  <si>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</si>
  <si>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</si>
  <si>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</si>
  <si>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</si>
  <si>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</si>
  <si>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</si>
  <si>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</si>
  <si>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</si>
  <si>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</si>
  <si>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</si>
  <si>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</si>
  <si>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</si>
  <si>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</si>
  <si>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</si>
  <si>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</si>
  <si>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</si>
  <si>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</si>
  <si>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</si>
  <si>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</si>
  <si>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</si>
  <si>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</si>
  <si>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</si>
  <si>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</si>
  <si>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</si>
  <si>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</si>
  <si>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</si>
  <si>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</si>
  <si>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</si>
  <si>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</si>
  <si>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</si>
  <si>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</si>
  <si>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</si>
  <si>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</si>
  <si>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</si>
  <si>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</si>
  <si>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</si>
  <si>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</si>
  <si>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</si>
  <si>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</si>
  <si>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</si>
  <si>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</si>
  <si>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</si>
  <si>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</si>
  <si>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</si>
  <si>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</si>
  <si>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</si>
  <si>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</si>
  <si>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</si>
  <si>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</si>
  <si>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</si>
  <si>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</si>
  <si>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</si>
  <si>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</si>
  <si>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</si>
  <si>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</si>
  <si>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</si>
  <si>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</si>
  <si>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</si>
  <si>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</si>
  <si>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</si>
  <si>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</si>
  <si>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</si>
  <si>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</si>
  <si>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</si>
  <si>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</si>
  <si>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</si>
  <si>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</si>
  <si>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</si>
  <si>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</si>
  <si>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</si>
  <si>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</si>
  <si>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</si>
  <si>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</si>
  <si>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</si>
  <si>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</si>
  <si>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</si>
  <si>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</si>
  <si>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</si>
  <si>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</si>
  <si>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</si>
  <si>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</si>
  <si>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</si>
  <si>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</si>
  <si>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</si>
  <si>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</si>
  <si>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</si>
  <si>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</si>
  <si>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</si>
  <si>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</si>
  <si>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</si>
  <si>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</si>
  <si>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</si>
  <si>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</si>
  <si>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</si>
  <si>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</si>
  <si>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</si>
  <si>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</si>
  <si>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</si>
  <si>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</si>
  <si>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</si>
  <si>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</si>
  <si>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</si>
  <si>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</si>
  <si>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</si>
  <si>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</si>
  <si>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</si>
  <si>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</si>
  <si>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</si>
  <si>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</si>
  <si>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</si>
  <si>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</si>
  <si>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</si>
  <si>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</si>
  <si>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</si>
  <si>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</si>
  <si>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</si>
  <si>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</si>
  <si>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</si>
  <si>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</si>
  <si>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</si>
  <si>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</si>
  <si>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</si>
  <si>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</si>
  <si>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</si>
  <si>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</si>
  <si>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</si>
  <si>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</si>
  <si>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</si>
  <si>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</si>
  <si>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</si>
  <si>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</si>
  <si>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</si>
  <si>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</si>
  <si>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</si>
  <si>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</si>
  <si>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</si>
  <si>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</si>
  <si>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</si>
  <si>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</si>
  <si>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</si>
  <si>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</si>
  <si>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</si>
  <si>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</si>
  <si>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</si>
  <si>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</si>
  <si>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</si>
  <si>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</si>
  <si>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</si>
  <si>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</si>
  <si>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</si>
  <si>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</si>
  <si>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</si>
  <si>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</si>
  <si>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</si>
  <si>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</si>
  <si>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</si>
  <si>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</si>
  <si>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</si>
  <si>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</si>
  <si>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</si>
  <si>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</si>
  <si>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</si>
  <si>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</si>
  <si>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</si>
  <si>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</si>
  <si>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</si>
  <si>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</si>
  <si>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</si>
  <si>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</si>
  <si>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</si>
  <si>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</si>
  <si>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</si>
  <si>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</si>
  <si>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</si>
  <si>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</si>
  <si>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</si>
  <si>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</si>
  <si>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</si>
  <si>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</si>
  <si>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</si>
  <si>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</si>
  <si>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</si>
  <si>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</si>
  <si>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</si>
  <si>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</si>
  <si>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</si>
  <si>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</si>
  <si>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</si>
  <si>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</si>
  <si>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</si>
  <si>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</si>
  <si>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</si>
  <si>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</si>
  <si>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</si>
  <si>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</si>
  <si>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</si>
  <si>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</si>
  <si>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</si>
  <si>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</si>
  <si>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</si>
  <si>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</si>
  <si>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</si>
  <si>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</si>
  <si>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</si>
  <si>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</si>
  <si>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</si>
  <si>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</si>
  <si>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</si>
  <si>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</si>
  <si>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</si>
  <si>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</si>
  <si>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</si>
  <si>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</si>
  <si>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</si>
  <si>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</si>
  <si>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</si>
  <si>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</si>
  <si>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</si>
  <si>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</si>
  <si>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</si>
  <si>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</si>
  <si>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</si>
  <si>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</si>
  <si>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</si>
  <si>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</si>
  <si>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</si>
  <si>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</si>
  <si>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</si>
  <si>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</si>
  <si>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</si>
  <si>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</si>
  <si>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</si>
  <si>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</si>
  <si>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</si>
  <si>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</si>
  <si>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</si>
  <si>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</si>
  <si>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</si>
  <si>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</si>
  <si>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</si>
  <si>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</si>
  <si>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</si>
  <si>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</si>
  <si>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</si>
  <si>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</si>
  <si>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</si>
  <si>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</si>
  <si>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</si>
  <si>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</si>
  <si>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</si>
  <si>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</si>
  <si>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</si>
  <si>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</si>
  <si>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</si>
  <si>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</si>
  <si>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</si>
  <si>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</si>
  <si>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</si>
  <si>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</si>
  <si>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</si>
  <si>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</si>
  <si>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</si>
  <si>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</si>
  <si>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</si>
  <si>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</si>
  <si>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</si>
  <si>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</si>
  <si>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</si>
  <si>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</si>
  <si>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</si>
  <si>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</si>
  <si>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</si>
  <si>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</si>
  <si>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</si>
  <si>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</si>
  <si>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</si>
  <si>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</si>
  <si>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</si>
  <si>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</si>
  <si>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</si>
  <si>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</si>
  <si>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</si>
  <si>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</si>
  <si>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</si>
  <si>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</si>
  <si>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</si>
  <si>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</si>
  <si>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</si>
  <si>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</si>
  <si>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</si>
  <si>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</si>
  <si>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</si>
  <si>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</si>
  <si>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</si>
  <si>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</si>
  <si>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</si>
  <si>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</si>
  <si>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</si>
  <si>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</si>
  <si>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</si>
  <si>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</si>
  <si>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</si>
  <si>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</si>
  <si>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</si>
  <si>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</si>
  <si>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</si>
  <si>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</si>
  <si>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</si>
  <si>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</si>
  <si>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</si>
  <si>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</si>
  <si>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</si>
  <si>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</si>
  <si>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</si>
  <si>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</si>
  <si>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</si>
  <si>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</si>
  <si>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</si>
  <si>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</si>
  <si>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</si>
  <si>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</si>
  <si>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</si>
  <si>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</si>
  <si>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</si>
  <si>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</si>
  <si>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</si>
  <si>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</si>
  <si>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</si>
  <si>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</si>
  <si>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</si>
  <si>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</si>
  <si>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</si>
  <si>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</si>
  <si>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</si>
  <si>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</si>
  <si>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</si>
  <si>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</si>
  <si>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</si>
  <si>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</si>
  <si>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</si>
  <si>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</si>
  <si>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</si>
  <si>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</si>
  <si>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</si>
  <si>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</si>
  <si>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</si>
  <si>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</si>
  <si>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</si>
  <si>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</si>
  <si>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</si>
  <si>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</si>
  <si>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</si>
  <si>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</si>
  <si>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</si>
  <si>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</si>
  <si>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</si>
  <si>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</si>
  <si>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</si>
  <si>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</si>
  <si>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</si>
  <si>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</si>
  <si>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</si>
  <si>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</si>
  <si>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</si>
  <si>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</si>
  <si>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</si>
  <si>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</si>
  <si>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</si>
  <si>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</si>
  <si>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</si>
  <si>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</si>
  <si>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</si>
  <si>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</si>
  <si>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</si>
  <si>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</si>
  <si>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</si>
  <si>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</si>
  <si>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</si>
  <si>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</si>
  <si>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</si>
  <si>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</si>
  <si>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</si>
  <si>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</si>
  <si>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</si>
  <si>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</si>
  <si>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</si>
  <si>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</si>
  <si>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</si>
  <si>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</si>
  <si>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</si>
  <si>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</si>
  <si>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</si>
  <si>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</si>
  <si>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</si>
  <si>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</si>
  <si>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</si>
  <si>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</si>
  <si>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</si>
  <si>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</si>
  <si>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</si>
  <si>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</si>
  <si>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</si>
  <si>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</si>
  <si>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</si>
  <si>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</si>
  <si>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</si>
  <si>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</si>
  <si>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</si>
  <si>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</si>
  <si>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</si>
  <si>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</si>
  <si>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</si>
  <si>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</si>
  <si>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</si>
  <si>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</si>
  <si>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</si>
  <si>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</si>
  <si>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</si>
  <si>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</si>
  <si>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</si>
  <si>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</si>
  <si>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</si>
  <si>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</si>
  <si>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</si>
  <si>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</si>
  <si>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</si>
  <si>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</si>
  <si>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</si>
  <si>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</si>
  <si>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</si>
  <si>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</si>
  <si>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</si>
  <si>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</si>
  <si>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</si>
  <si>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</si>
  <si>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</si>
  <si>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</si>
  <si>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</si>
  <si>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</si>
  <si>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</si>
  <si>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</si>
  <si>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</si>
  <si>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</si>
  <si>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</si>
  <si>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</si>
  <si>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</si>
  <si>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</si>
  <si>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</si>
  <si>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</si>
  <si>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</si>
  <si>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</si>
  <si>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</si>
  <si>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</si>
  <si>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</si>
  <si>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</si>
  <si>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</si>
  <si>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</si>
  <si>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</si>
  <si>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</si>
  <si>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</si>
  <si>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</si>
  <si>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</si>
  <si>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</si>
  <si>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</si>
  <si>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</si>
  <si>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</si>
  <si>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</si>
  <si>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</si>
  <si>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</si>
  <si>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</si>
  <si>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</si>
  <si>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</si>
  <si>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</si>
  <si>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</si>
  <si>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</si>
  <si>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</si>
  <si>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</si>
  <si>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</si>
  <si>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</si>
  <si>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</si>
  <si>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</si>
  <si>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</si>
  <si>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</si>
  <si>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</si>
  <si>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</si>
  <si>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</si>
  <si>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</si>
  <si>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</si>
  <si>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</si>
  <si>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</si>
  <si>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</si>
  <si>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</si>
  <si>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</si>
  <si>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</si>
  <si>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</si>
  <si>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</si>
  <si>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</si>
  <si>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</si>
  <si>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</si>
  <si>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</si>
  <si>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</si>
  <si>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</si>
  <si>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</si>
  <si>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</si>
  <si>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</si>
  <si>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</si>
  <si>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</si>
  <si>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</si>
  <si>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</si>
  <si>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</si>
  <si>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</si>
  <si>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</si>
  <si>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</si>
  <si>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</si>
  <si>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</si>
  <si>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</si>
  <si>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</si>
  <si>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</si>
  <si>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</si>
  <si>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</si>
  <si>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</si>
  <si>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</si>
  <si>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</si>
  <si>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</si>
  <si>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</si>
  <si>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</si>
  <si>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</si>
  <si>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</si>
  <si>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</si>
  <si>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</si>
  <si>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</si>
  <si>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</si>
  <si>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</si>
  <si>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</si>
  <si>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</si>
  <si>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</si>
  <si>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</si>
  <si>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</si>
  <si>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</si>
  <si>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</si>
  <si>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</si>
  <si>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</si>
  <si>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</si>
  <si>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</si>
  <si>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</si>
  <si>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</si>
  <si>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</si>
  <si>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</si>
  <si>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</si>
  <si>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</si>
  <si>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</si>
  <si>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</si>
  <si>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</si>
  <si>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</si>
  <si>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</si>
  <si>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</si>
  <si>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</si>
  <si>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</si>
  <si>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</si>
  <si>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</si>
  <si>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</si>
  <si>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</si>
  <si>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</si>
  <si>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</si>
  <si>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</si>
  <si>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</si>
  <si>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</si>
  <si>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</si>
  <si>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</si>
  <si>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</si>
  <si>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</si>
  <si>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</si>
  <si>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</si>
  <si>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</si>
  <si>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</si>
  <si>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</si>
  <si>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</si>
  <si>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</si>
  <si>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</si>
  <si>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</si>
  <si>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</si>
  <si>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</si>
  <si>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</si>
  <si>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</si>
  <si>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</si>
  <si>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</si>
  <si>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</si>
  <si>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</si>
  <si>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</si>
  <si>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</si>
  <si>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</si>
  <si>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</si>
  <si>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</si>
  <si>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</si>
  <si>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</si>
  <si>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</si>
  <si>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</si>
  <si>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</si>
  <si>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</si>
  <si>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</si>
  <si>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</si>
  <si>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</si>
  <si>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</si>
  <si>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</si>
  <si>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</si>
  <si>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</si>
  <si>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</si>
  <si>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</si>
  <si>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</si>
  <si>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</si>
  <si>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</si>
  <si>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</si>
  <si>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</si>
  <si>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</si>
  <si>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</si>
  <si>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</si>
  <si>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</si>
  <si>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</si>
  <si>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</si>
  <si>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</si>
  <si>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</si>
  <si>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</si>
  <si>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</si>
  <si>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</si>
  <si>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</si>
  <si>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</si>
  <si>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</si>
  <si>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</si>
  <si>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</si>
  <si>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</si>
  <si>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</si>
  <si>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</si>
  <si>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</si>
  <si>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</si>
  <si>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</si>
  <si>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</si>
  <si>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</si>
  <si>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</si>
  <si>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</si>
  <si>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</si>
  <si>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</si>
  <si>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</si>
  <si>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</si>
  <si>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</si>
  <si>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</si>
  <si>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</si>
  <si>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</si>
  <si>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</si>
  <si>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</si>
  <si>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</si>
  <si>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</si>
  <si>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</si>
  <si>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</si>
  <si>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</si>
  <si>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</si>
  <si>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</si>
  <si>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</si>
  <si>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</si>
  <si>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</si>
  <si>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</si>
  <si>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</si>
  <si>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</si>
  <si>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</si>
  <si>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</si>
  <si>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</si>
  <si>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</si>
  <si>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</si>
  <si>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</si>
  <si>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</si>
  <si>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</si>
  <si>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</si>
  <si>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</si>
  <si>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</si>
  <si>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</si>
  <si>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</si>
  <si>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</si>
  <si>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</si>
  <si>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</si>
  <si>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</si>
  <si>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</si>
  <si>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</si>
  <si>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</si>
  <si>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</si>
  <si>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</si>
  <si>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</si>
  <si>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</si>
  <si>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</si>
  <si>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</si>
  <si>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</si>
  <si>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</si>
  <si>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</si>
  <si>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</si>
  <si>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</si>
  <si>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</si>
  <si>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</si>
  <si>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</si>
  <si>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</si>
  <si>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</si>
  <si>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</si>
  <si>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</si>
  <si>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</si>
  <si>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</si>
  <si>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</si>
  <si>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</si>
  <si>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</si>
  <si>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</si>
  <si>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</si>
  <si>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</si>
  <si>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</si>
  <si>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</si>
  <si>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</si>
  <si>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</si>
  <si>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</si>
  <si>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</si>
  <si>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</si>
  <si>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</si>
  <si>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</si>
  <si>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</si>
  <si>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</si>
  <si>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</si>
  <si>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</si>
  <si>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</si>
  <si>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</si>
  <si>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</si>
  <si>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</si>
  <si>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</si>
  <si>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</si>
  <si>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</si>
  <si>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</si>
  <si>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</si>
  <si>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</si>
  <si>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</si>
  <si>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</si>
  <si>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</si>
  <si>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</si>
  <si>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</si>
  <si>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</si>
  <si>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</si>
  <si>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</si>
  <si>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</si>
  <si>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</si>
  <si>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</si>
  <si>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</si>
  <si>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</si>
  <si>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</si>
  <si>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</si>
  <si>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</si>
  <si>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</si>
  <si>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</si>
  <si>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</si>
  <si>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</si>
  <si>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</si>
  <si>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</si>
  <si>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</si>
  <si>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</si>
  <si>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</si>
  <si>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</si>
  <si>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</si>
  <si>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</si>
  <si>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</si>
  <si>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</si>
  <si>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</si>
  <si>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</si>
  <si>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</si>
  <si>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</si>
  <si>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</si>
  <si>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</si>
  <si>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</si>
  <si>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</si>
  <si>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</si>
  <si>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</si>
  <si>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</si>
  <si>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</si>
  <si>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</si>
  <si>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</si>
  <si>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</si>
  <si>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</si>
  <si>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</si>
  <si>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</si>
  <si>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</si>
  <si>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</si>
  <si>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</si>
  <si>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</si>
  <si>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</si>
  <si>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</si>
  <si>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</si>
  <si>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</si>
  <si>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</si>
  <si>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</si>
  <si>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</si>
  <si>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</si>
  <si>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</si>
  <si>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</si>
  <si>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</si>
  <si>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</si>
  <si>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</si>
  <si>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</si>
  <si>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</si>
  <si>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</si>
  <si>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</si>
  <si>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</si>
  <si>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</si>
  <si>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</si>
  <si>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</si>
  <si>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</si>
  <si>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</si>
  <si>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</si>
  <si>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</si>
  <si>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</si>
  <si>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</si>
  <si>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</si>
  <si>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</si>
  <si>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</si>
  <si>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</si>
  <si>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</si>
  <si>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</si>
  <si>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</si>
  <si>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</si>
  <si>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</si>
  <si>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</si>
  <si>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</si>
  <si>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</si>
  <si>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</si>
  <si>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</si>
  <si>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</si>
  <si>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</si>
  <si>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</si>
  <si>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</si>
  <si>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</si>
  <si>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</si>
  <si>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</si>
  <si>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</si>
  <si>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</si>
  <si>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</si>
  <si>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</si>
  <si>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</si>
  <si>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</si>
  <si>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</si>
  <si>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</si>
  <si>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</si>
  <si>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</si>
  <si>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</si>
  <si>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</si>
  <si>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</si>
  <si>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</si>
  <si>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</si>
  <si>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</si>
  <si>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</si>
  <si>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</si>
  <si>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</si>
  <si>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</si>
  <si>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</si>
  <si>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</si>
  <si>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</si>
  <si>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</si>
  <si>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</si>
  <si>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</si>
  <si>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</si>
  <si>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</si>
  <si>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</si>
  <si>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</si>
  <si>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</si>
  <si>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</si>
  <si>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</si>
  <si>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</si>
  <si>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</si>
  <si>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</si>
  <si>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</si>
  <si>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</si>
  <si>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</si>
  <si>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</si>
  <si>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</si>
  <si>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</si>
  <si>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</si>
  <si>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</si>
  <si>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</si>
  <si>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</si>
  <si>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</si>
  <si>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</si>
  <si>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</si>
  <si>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</si>
  <si>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</si>
  <si>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</si>
  <si>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</si>
  <si>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</si>
  <si>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</si>
  <si>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</si>
  <si>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</si>
  <si>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</si>
  <si>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</si>
  <si>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</si>
  <si>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</si>
  <si>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</si>
  <si>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</si>
  <si>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</si>
  <si>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</si>
  <si>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</si>
  <si>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</si>
  <si>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</si>
  <si>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</si>
  <si>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</si>
  <si>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</si>
  <si>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</si>
  <si>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</si>
  <si>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</si>
  <si>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</si>
  <si>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</si>
  <si>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</si>
  <si>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</si>
  <si>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</si>
  <si>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</si>
  <si>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</si>
  <si>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</si>
  <si>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</si>
  <si>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</si>
  <si>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</si>
  <si>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</si>
  <si>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</si>
  <si>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</si>
  <si>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</si>
  <si>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</si>
  <si>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</si>
  <si>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</si>
  <si>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</si>
  <si>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</si>
  <si>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</si>
  <si>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</si>
  <si>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</si>
  <si>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</si>
  <si>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</si>
  <si>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</si>
  <si>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</si>
  <si>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</si>
  <si>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</si>
  <si>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</si>
  <si>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</si>
  <si>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</si>
  <si>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</si>
  <si>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</si>
  <si>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</si>
  <si>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</si>
  <si>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</si>
  <si>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</si>
  <si>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</si>
  <si>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</si>
  <si>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</si>
  <si>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</si>
  <si>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</si>
  <si>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</si>
  <si>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</si>
  <si>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</si>
  <si>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</si>
  <si>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</si>
  <si>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</si>
  <si>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</si>
  <si>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</si>
  <si>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</si>
  <si>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</si>
  <si>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</si>
  <si>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</si>
  <si>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</si>
  <si>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</si>
  <si>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</si>
  <si>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</si>
  <si>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</si>
  <si>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</si>
  <si>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</si>
  <si>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</si>
  <si>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</si>
  <si>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</si>
  <si>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</si>
  <si>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</si>
  <si>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</si>
  <si>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</si>
  <si>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</si>
  <si>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</si>
  <si>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</si>
  <si>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</si>
  <si>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</si>
  <si>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</si>
  <si>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</si>
  <si>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</si>
  <si>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</si>
  <si>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</si>
  <si>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</si>
  <si>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</si>
  <si>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</si>
  <si>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</si>
  <si>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</si>
  <si>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</si>
  <si>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</si>
  <si>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</si>
  <si>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</si>
  <si>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</si>
  <si>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</si>
  <si>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</si>
  <si>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</si>
  <si>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</si>
  <si>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</si>
  <si>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</si>
  <si>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</si>
  <si>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</si>
  <si>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</si>
  <si>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</si>
  <si>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</si>
  <si>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</si>
  <si>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</si>
  <si>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</si>
  <si>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</si>
  <si>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</si>
  <si>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</si>
  <si>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</si>
  <si>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</si>
  <si>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</si>
  <si>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</si>
  <si>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</si>
  <si>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</si>
  <si>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</si>
  <si>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</si>
  <si>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</si>
  <si>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</si>
  <si>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</si>
  <si>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</si>
  <si>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</si>
  <si>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</si>
  <si>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</si>
  <si>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</si>
  <si>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</si>
  <si>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</si>
  <si>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</si>
  <si>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</si>
  <si>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</si>
  <si>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</si>
  <si>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</si>
  <si>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</si>
  <si>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</si>
  <si>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</si>
  <si>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</si>
  <si>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</si>
  <si>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</si>
  <si>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</si>
  <si>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</si>
  <si>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</si>
  <si>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</si>
  <si>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</si>
  <si>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</si>
  <si>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</si>
  <si>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</si>
  <si>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</si>
  <si>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</si>
  <si>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</si>
  <si>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</si>
  <si>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</si>
  <si>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</si>
  <si>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</si>
  <si>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</si>
  <si>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</si>
  <si>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</si>
  <si>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</si>
  <si>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</si>
  <si>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</si>
  <si>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</si>
  <si>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</si>
  <si>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</si>
  <si>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</si>
  <si>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</si>
  <si>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</si>
  <si>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</si>
  <si>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</si>
  <si>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</si>
  <si>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</si>
  <si>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</si>
  <si>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</si>
  <si>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</si>
  <si>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</si>
  <si>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</si>
  <si>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</si>
  <si>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</si>
  <si>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</si>
  <si>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</si>
  <si>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</si>
  <si>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</si>
  <si>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</si>
  <si>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</si>
  <si>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</si>
  <si>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</si>
  <si>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</si>
  <si>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</si>
  <si>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</si>
  <si>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</si>
  <si>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</si>
  <si>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</si>
  <si>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</si>
  <si>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</si>
  <si>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</si>
  <si>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</si>
  <si>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</si>
  <si>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</si>
  <si>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</si>
  <si>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</si>
  <si>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</si>
  <si>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</si>
  <si>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</si>
  <si>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</si>
  <si>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</si>
  <si>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</si>
  <si>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</si>
  <si>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</si>
  <si>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</si>
  <si>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</si>
  <si>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</si>
  <si>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</si>
  <si>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</si>
  <si>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</si>
  <si>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</si>
  <si>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</si>
  <si>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</si>
  <si>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</si>
  <si>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</si>
  <si>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</si>
  <si>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</si>
  <si>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</si>
  <si>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</si>
  <si>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</si>
  <si>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</si>
  <si>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</si>
  <si>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</si>
  <si>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</si>
  <si>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</si>
  <si>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</si>
  <si>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</si>
  <si>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</si>
  <si>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</si>
  <si>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</si>
  <si>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</si>
  <si>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</si>
  <si>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</si>
  <si>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</si>
  <si>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</si>
  <si>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</si>
  <si>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</si>
  <si>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</si>
  <si>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</si>
  <si>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</si>
  <si>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</si>
  <si>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</si>
  <si>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</si>
  <si>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</si>
  <si>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</si>
  <si>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</si>
  <si>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</si>
  <si>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</si>
  <si>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</si>
  <si>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</si>
  <si>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</si>
  <si>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</si>
  <si>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</si>
  <si>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</si>
  <si>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</si>
  <si>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</si>
  <si>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</si>
  <si>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</si>
  <si>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</si>
  <si>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</si>
  <si>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</si>
  <si>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</si>
  <si>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</si>
  <si>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</si>
  <si>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</si>
  <si>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</si>
  <si>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</si>
  <si>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</si>
  <si>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</si>
  <si>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</si>
  <si>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</si>
  <si>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</si>
  <si>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</si>
  <si>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</si>
  <si>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</si>
  <si>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</si>
  <si>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</si>
  <si>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</si>
  <si>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</si>
  <si>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</si>
  <si>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</si>
  <si>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</si>
  <si>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</si>
  <si>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</si>
  <si>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</si>
  <si>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</si>
  <si>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</si>
  <si>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</si>
  <si>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</si>
  <si>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</si>
  <si>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</si>
  <si>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</si>
  <si>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</si>
  <si>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</si>
  <si>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</si>
  <si>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</si>
  <si>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</si>
  <si>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</si>
  <si>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</si>
  <si>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</si>
  <si>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</si>
  <si>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</si>
  <si>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</si>
  <si>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</si>
  <si>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</si>
  <si>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</si>
  <si>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</si>
  <si>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</si>
  <si>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</si>
  <si>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</si>
  <si>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</si>
  <si>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</si>
  <si>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</si>
  <si>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</si>
  <si>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</si>
  <si>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</si>
  <si>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</si>
  <si>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</si>
  <si>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</si>
  <si>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</si>
  <si>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</si>
  <si>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</si>
  <si>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</si>
  <si>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</si>
  <si>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</si>
  <si>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</si>
  <si>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</si>
  <si>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</si>
  <si>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</si>
  <si>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</si>
  <si>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</si>
  <si>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</si>
  <si>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</si>
  <si>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</si>
  <si>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</si>
  <si>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</si>
  <si>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</si>
  <si>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</si>
  <si>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</si>
  <si>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</si>
  <si>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</si>
  <si>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</si>
  <si>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</si>
  <si>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</si>
  <si>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</si>
  <si>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</si>
  <si>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</si>
  <si>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</si>
  <si>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</si>
  <si>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</si>
  <si>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</si>
  <si>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</si>
  <si>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</si>
  <si>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</si>
  <si>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</si>
  <si>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</si>
  <si>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</si>
  <si>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</si>
  <si>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</si>
  <si>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</si>
  <si>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</si>
  <si>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</si>
  <si>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</si>
  <si>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</si>
  <si>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</si>
  <si>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</si>
  <si>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</si>
  <si>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</si>
  <si>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</si>
  <si>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</si>
  <si>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</si>
  <si>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</si>
  <si>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</si>
  <si>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</si>
  <si>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</si>
  <si>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</si>
  <si>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</si>
  <si>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</si>
  <si>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</si>
  <si>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</si>
  <si>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</si>
  <si>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</si>
  <si>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</si>
  <si>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</si>
  <si>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</si>
  <si>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</si>
  <si>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</si>
  <si>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</si>
  <si>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</si>
  <si>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</si>
  <si>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</si>
  <si>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</si>
  <si>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</si>
  <si>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</si>
  <si>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</si>
  <si>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</si>
  <si>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</si>
  <si>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</si>
  <si>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</si>
  <si>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</si>
  <si>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</si>
  <si>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</si>
  <si>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</si>
  <si>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</si>
  <si>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</si>
  <si>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</si>
  <si>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</si>
  <si>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</si>
  <si>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</si>
  <si>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</si>
  <si>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</si>
  <si>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</si>
  <si>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</si>
  <si>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</si>
  <si>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</si>
  <si>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</si>
  <si>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</si>
  <si>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</si>
  <si>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</si>
  <si>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</si>
  <si>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</si>
  <si>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</si>
  <si>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</si>
  <si>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</si>
  <si>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</si>
  <si>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</si>
  <si>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</si>
  <si>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</si>
  <si>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</si>
  <si>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</si>
  <si>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</si>
  <si>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</si>
  <si>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</si>
  <si>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</si>
  <si>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</si>
  <si>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</si>
  <si>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</si>
  <si>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</si>
  <si>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</si>
  <si>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</si>
  <si>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</si>
  <si>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</si>
  <si>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</si>
  <si>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</si>
  <si>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</si>
  <si>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</si>
  <si>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</si>
  <si>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</si>
  <si>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</si>
  <si>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</si>
  <si>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</si>
  <si>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</si>
  <si>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</si>
  <si>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</si>
  <si>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</si>
  <si>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</si>
  <si>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</si>
  <si>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</si>
  <si>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</si>
  <si>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</si>
  <si>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</si>
  <si>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</si>
  <si>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</si>
  <si>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</si>
  <si>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</si>
  <si>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</si>
  <si>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</si>
  <si>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</si>
  <si>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</si>
  <si>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</si>
  <si>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</si>
  <si>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</si>
  <si>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</si>
  <si>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</si>
  <si>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</si>
  <si>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</si>
  <si>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</si>
  <si>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</si>
  <si>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</si>
  <si>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</si>
  <si>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</si>
  <si>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</si>
  <si>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</si>
  <si>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</si>
  <si>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</si>
  <si>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</si>
  <si>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</si>
  <si>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</si>
  <si>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</si>
  <si>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</si>
  <si>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</si>
  <si>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</si>
  <si>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</si>
  <si>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</si>
  <si>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</si>
  <si>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</si>
  <si>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</si>
  <si>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</si>
  <si>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</si>
  <si>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</si>
  <si>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</si>
  <si>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</si>
  <si>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</si>
  <si>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</si>
  <si>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</si>
  <si>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</si>
  <si>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</si>
  <si>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</si>
  <si>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</si>
  <si>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</si>
  <si>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</si>
  <si>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</si>
  <si>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</si>
  <si>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</si>
  <si>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</si>
  <si>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</si>
  <si>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</si>
  <si>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</si>
  <si>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</si>
  <si>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</si>
  <si>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</si>
  <si>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</si>
  <si>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</si>
  <si>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</si>
  <si>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</si>
  <si>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</si>
  <si>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</si>
  <si>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</si>
  <si>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</si>
  <si>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</si>
  <si>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</si>
  <si>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</si>
  <si>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</si>
  <si>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</si>
  <si>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</si>
  <si>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</si>
  <si>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</si>
  <si>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</si>
  <si>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</si>
  <si>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</si>
  <si>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</si>
  <si>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</si>
  <si>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</si>
  <si>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</si>
  <si>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</si>
  <si>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</si>
  <si>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</si>
  <si>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</si>
  <si>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</si>
  <si>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</si>
  <si>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</si>
  <si>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</si>
  <si>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</si>
  <si>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</si>
  <si>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</si>
  <si>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</si>
  <si>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</si>
  <si>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</si>
  <si>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</si>
  <si>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</si>
  <si>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</si>
  <si>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</si>
  <si>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</si>
  <si>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</si>
  <si>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</si>
  <si>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</si>
  <si>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</si>
  <si>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</si>
  <si>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</si>
  <si>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</si>
  <si>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</si>
  <si>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</si>
  <si>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</si>
  <si>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</si>
  <si>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</si>
  <si>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</si>
  <si>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</si>
  <si>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</si>
  <si>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</si>
  <si>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</si>
  <si>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</si>
  <si>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</si>
  <si>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</si>
  <si>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</si>
  <si>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</si>
  <si>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</si>
  <si>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</si>
  <si>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</si>
  <si>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</si>
  <si>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</si>
  <si>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</si>
  <si>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</si>
  <si>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</si>
  <si>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</si>
  <si>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</si>
  <si>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</si>
  <si>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</si>
  <si>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</si>
  <si>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</si>
  <si>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</si>
  <si>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</si>
  <si>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</si>
  <si>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</si>
  <si>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</si>
  <si>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</si>
  <si>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</si>
  <si>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</si>
  <si>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</si>
  <si>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</si>
  <si>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</si>
  <si>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</si>
  <si>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</si>
  <si>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</si>
  <si>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</si>
  <si>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</si>
  <si>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</si>
  <si>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</si>
  <si>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</si>
  <si>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</si>
  <si>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</si>
  <si>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</si>
  <si>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</si>
  <si>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</si>
  <si>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</si>
  <si>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</si>
  <si>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</si>
  <si>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</si>
  <si>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</si>
  <si>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</si>
  <si>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</si>
  <si>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</si>
  <si>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</si>
  <si>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</si>
  <si>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</si>
  <si>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</si>
  <si>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</si>
  <si>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</si>
  <si>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</si>
  <si>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</si>
  <si>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</si>
  <si>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</si>
  <si>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</si>
  <si>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</si>
  <si>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</si>
  <si>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</si>
  <si>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</si>
  <si>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</si>
  <si>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</si>
  <si>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</si>
  <si>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</si>
  <si>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</si>
  <si>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</si>
  <si>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</si>
  <si>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</si>
  <si>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</si>
  <si>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</si>
  <si>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</si>
  <si>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</si>
  <si>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</si>
  <si>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</si>
  <si>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</si>
  <si>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</si>
  <si>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</si>
  <si>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</si>
  <si>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</si>
  <si>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</si>
  <si>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</si>
  <si>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</si>
  <si>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</si>
  <si>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</si>
  <si>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</si>
  <si>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</si>
  <si>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</si>
  <si>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</si>
  <si>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</si>
  <si>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</si>
  <si>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</si>
  <si>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</si>
  <si>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</si>
  <si>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</si>
  <si>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</si>
  <si>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</si>
  <si>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</si>
  <si>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</si>
  <si>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</si>
  <si>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</si>
  <si>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</si>
  <si>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</si>
  <si>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</si>
  <si>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</si>
  <si>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</si>
  <si>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</si>
  <si>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</si>
  <si>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</si>
  <si>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</si>
  <si>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</si>
  <si>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</si>
  <si>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</si>
  <si>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</si>
  <si>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</si>
  <si>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</si>
  <si>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</si>
  <si>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</si>
  <si>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</si>
  <si>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</si>
  <si>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</si>
  <si>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</si>
  <si>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</si>
  <si>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</si>
  <si>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</si>
  <si>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</si>
  <si>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</si>
  <si>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</si>
  <si>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</si>
  <si>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</si>
  <si>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</si>
  <si>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</si>
  <si>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</si>
  <si>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</si>
  <si>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</si>
  <si>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</si>
  <si>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</si>
  <si>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</si>
  <si>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</si>
  <si>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</si>
  <si>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</si>
  <si>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</si>
  <si>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</si>
  <si>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</si>
  <si>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</si>
  <si>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</si>
  <si>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</si>
  <si>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</si>
  <si>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</si>
  <si>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</si>
  <si>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</si>
  <si>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</si>
  <si>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</si>
  <si>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</si>
  <si>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</si>
  <si>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</si>
  <si>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</si>
  <si>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</si>
  <si>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</si>
  <si>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</si>
  <si>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</si>
  <si>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</si>
  <si>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</si>
  <si>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</si>
  <si>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</si>
  <si>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</si>
  <si>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</si>
  <si>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</si>
  <si>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</si>
  <si>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</si>
  <si>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</si>
  <si>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</si>
  <si>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</si>
  <si>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</si>
  <si>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</si>
  <si>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</si>
  <si>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</si>
  <si>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</si>
  <si>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</si>
  <si>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</si>
  <si>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</si>
  <si>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</si>
  <si>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</si>
  <si>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</si>
  <si>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</si>
  <si>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</si>
  <si>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</si>
  <si>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</si>
  <si>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</si>
  <si>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</si>
  <si>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</si>
  <si>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</si>
  <si>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</si>
  <si>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</si>
  <si>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</si>
  <si>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</si>
  <si>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</si>
  <si>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</si>
  <si>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</si>
  <si>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</si>
  <si>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</si>
  <si>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</si>
  <si>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</si>
  <si>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</si>
  <si>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</si>
  <si>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</si>
  <si>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</si>
  <si>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</si>
  <si>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</si>
  <si>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</si>
  <si>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</si>
  <si>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</si>
  <si>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</si>
  <si>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</si>
  <si>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</si>
  <si>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</si>
  <si>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</si>
  <si>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</si>
  <si>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</si>
  <si>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</si>
  <si>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</si>
  <si>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</si>
  <si>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</si>
  <si>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</si>
  <si>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</si>
  <si>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</si>
  <si>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</si>
  <si>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</si>
  <si>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</si>
  <si>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</si>
  <si>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</si>
  <si>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</si>
  <si>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</si>
  <si>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</si>
  <si>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</si>
  <si>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</si>
  <si>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</si>
  <si>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</si>
  <si>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</si>
  <si>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</si>
  <si>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</si>
  <si>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</si>
  <si>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</si>
  <si>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</si>
  <si>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</si>
  <si>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</si>
  <si>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</si>
  <si>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</si>
  <si>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</si>
  <si>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</si>
  <si>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</si>
  <si>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</si>
  <si>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</si>
  <si>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</si>
  <si>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</si>
  <si>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</si>
  <si>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</si>
  <si>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</si>
  <si>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</si>
  <si>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</si>
  <si>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</si>
  <si>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</si>
  <si>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</si>
  <si>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</si>
  <si>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</si>
  <si>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</si>
  <si>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</si>
  <si>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</si>
  <si>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</si>
  <si>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</si>
  <si>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</si>
  <si>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</si>
  <si>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</si>
  <si>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</si>
  <si>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</si>
  <si>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</si>
  <si>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</si>
  <si>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</si>
  <si>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</si>
  <si>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</si>
  <si>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</si>
  <si>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</si>
  <si>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</si>
  <si>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</si>
  <si>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</si>
  <si>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</si>
  <si>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</si>
  <si>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</si>
  <si>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</si>
  <si>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</si>
  <si>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</si>
  <si>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</si>
  <si>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</si>
  <si>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</si>
  <si>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</si>
  <si>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</si>
  <si>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</si>
  <si>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</si>
  <si>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</si>
  <si>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</si>
  <si>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</si>
  <si>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</si>
  <si>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</si>
  <si>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</si>
  <si>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</si>
  <si>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</si>
  <si>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</si>
  <si>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</si>
  <si>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</si>
  <si>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</si>
  <si>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</si>
  <si>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</si>
  <si>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</si>
  <si>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</si>
  <si>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</si>
  <si>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</si>
  <si>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</si>
  <si>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</si>
  <si>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</si>
  <si>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</si>
  <si>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</si>
  <si>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</si>
  <si>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</si>
  <si>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</si>
  <si>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</si>
  <si>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</si>
  <si>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</si>
  <si>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</si>
  <si>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</si>
  <si>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</si>
  <si>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</si>
  <si>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</si>
  <si>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</si>
  <si>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</si>
  <si>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</si>
  <si>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</si>
  <si>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</si>
  <si>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</si>
  <si>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</si>
  <si>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</si>
  <si>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</si>
  <si>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</si>
  <si>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</si>
  <si>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</si>
  <si>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</si>
  <si>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</si>
  <si>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</si>
  <si>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</si>
  <si>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</si>
  <si>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</si>
  <si>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</si>
  <si>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</si>
  <si>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</si>
  <si>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</si>
  <si>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</si>
  <si>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</si>
  <si>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</si>
  <si>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</si>
  <si>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</si>
  <si>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</si>
  <si>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</si>
  <si>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</si>
  <si>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</si>
  <si>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</si>
  <si>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</si>
  <si>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</si>
  <si>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</si>
  <si>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</si>
  <si>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</si>
  <si>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</si>
  <si>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</si>
  <si>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</si>
  <si>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</si>
  <si>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</si>
  <si>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</si>
  <si>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</si>
  <si>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</si>
  <si>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</si>
  <si>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</si>
  <si>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</si>
  <si>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</si>
  <si>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</si>
  <si>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</si>
  <si>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</si>
  <si>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</si>
  <si>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</si>
  <si>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</si>
  <si>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</si>
  <si>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</si>
  <si>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</si>
  <si>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</si>
  <si>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</si>
  <si>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</si>
  <si>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</si>
  <si>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</si>
  <si>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</si>
  <si>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</si>
  <si>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</si>
  <si>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</si>
  <si>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</si>
  <si>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</si>
  <si>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</si>
  <si>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</si>
  <si>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</si>
  <si>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</si>
  <si>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</si>
  <si>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</si>
  <si>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</si>
  <si>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</si>
  <si>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</si>
  <si>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</si>
  <si>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</si>
  <si>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</si>
  <si>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</si>
  <si>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</si>
  <si>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</si>
  <si>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</si>
  <si>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</si>
  <si>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</si>
  <si>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</si>
  <si>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</si>
  <si>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</si>
  <si>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</si>
  <si>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</si>
  <si>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</si>
  <si>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</si>
  <si>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</si>
  <si>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</si>
  <si>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</si>
  <si>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</si>
  <si>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</si>
  <si>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</si>
  <si>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</si>
  <si>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</si>
  <si>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</si>
  <si>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</si>
  <si>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</si>
  <si>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</si>
  <si>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</si>
  <si>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</si>
  <si>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</si>
  <si>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</si>
  <si>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</si>
  <si>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</si>
  <si>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</si>
  <si>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</si>
  <si>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</si>
  <si>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</si>
  <si>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</si>
  <si>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</si>
  <si>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</si>
  <si>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</si>
  <si>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</si>
  <si>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</si>
  <si>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</si>
  <si>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</si>
  <si>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</si>
  <si>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</si>
  <si>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</si>
  <si>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</si>
  <si>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</si>
  <si>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</si>
  <si>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</si>
  <si>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</si>
  <si>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</si>
  <si>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</si>
  <si>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</si>
  <si>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</si>
  <si>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</si>
  <si>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</si>
  <si>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</si>
  <si>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</si>
  <si>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</si>
  <si>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</si>
  <si>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</si>
  <si>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</si>
  <si>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</si>
  <si>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</si>
  <si>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</si>
  <si>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</si>
  <si>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</si>
  <si>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</si>
  <si>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</si>
  <si>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</si>
  <si>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</si>
  <si>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</si>
  <si>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</si>
  <si>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</si>
  <si>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</si>
  <si>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</si>
  <si>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</si>
  <si>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</si>
  <si>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</si>
  <si>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</si>
  <si>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</si>
  <si>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</si>
  <si>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</si>
  <si>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</si>
  <si>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</si>
  <si>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</si>
  <si>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</si>
  <si>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</si>
  <si>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</si>
  <si>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</si>
  <si>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</si>
  <si>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</si>
  <si>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</si>
  <si>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</si>
  <si>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</si>
  <si>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</si>
  <si>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</si>
  <si>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</si>
  <si>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</si>
  <si>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</si>
  <si>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</si>
  <si>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</si>
  <si>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</si>
  <si>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</si>
  <si>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</si>
  <si>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</si>
  <si>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</si>
  <si>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</si>
  <si>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</si>
  <si>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</si>
  <si>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</si>
  <si>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</si>
  <si>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</si>
  <si>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</si>
  <si>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</si>
  <si>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</si>
  <si>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</si>
  <si>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</si>
  <si>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</si>
  <si>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</si>
  <si>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</si>
  <si>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</si>
  <si>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</si>
  <si>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</si>
  <si>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</si>
  <si>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</si>
  <si>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</si>
  <si>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</si>
  <si>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</si>
  <si>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</si>
  <si>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</si>
  <si>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</si>
  <si>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</si>
  <si>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</si>
  <si>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</si>
  <si>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</si>
  <si>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</si>
  <si>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</si>
  <si>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</si>
  <si>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</si>
  <si>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</si>
  <si>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</si>
  <si>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</si>
  <si>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</si>
  <si>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</si>
  <si>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</si>
  <si>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</si>
  <si>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</si>
  <si>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</si>
  <si>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</si>
  <si>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</si>
  <si>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</si>
  <si>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</si>
  <si>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</si>
  <si>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</si>
  <si>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</si>
  <si>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</si>
  <si>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</si>
  <si>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</si>
  <si>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</si>
  <si>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</si>
  <si>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</si>
  <si>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</si>
  <si>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</si>
  <si>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</si>
  <si>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</si>
  <si>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</si>
  <si>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</si>
  <si>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</si>
  <si>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</si>
  <si>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</si>
  <si>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</si>
  <si>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</si>
  <si>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</si>
  <si>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</si>
  <si>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</si>
  <si>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</si>
  <si>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</si>
  <si>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</si>
  <si>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</si>
  <si>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</si>
  <si>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</si>
  <si>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</si>
  <si>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</si>
  <si>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</si>
  <si>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</si>
  <si>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</si>
  <si>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</si>
  <si>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</si>
  <si>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</si>
  <si>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</si>
  <si>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</si>
  <si>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</si>
  <si>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</si>
  <si>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</si>
  <si>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</si>
  <si>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</si>
  <si>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</si>
  <si>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</si>
  <si>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</si>
  <si>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</si>
  <si>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</si>
  <si>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</si>
  <si>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</si>
  <si>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</si>
  <si>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</si>
  <si>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</si>
  <si>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</si>
  <si>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</si>
  <si>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</si>
  <si>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</si>
  <si>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</si>
  <si>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</si>
  <si>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</si>
  <si>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</si>
  <si>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</si>
  <si>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</si>
  <si>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</si>
  <si>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</si>
  <si>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</si>
  <si>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</si>
  <si>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</si>
  <si>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</si>
  <si>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</si>
  <si>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</si>
  <si>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</si>
  <si>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</si>
  <si>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</si>
  <si>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</si>
  <si>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</si>
  <si>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</si>
  <si>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</si>
  <si>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</si>
  <si>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</si>
  <si>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</si>
  <si>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</si>
  <si>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</si>
  <si>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</si>
  <si>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</si>
  <si>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</si>
  <si>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</si>
  <si>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</si>
  <si>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</si>
  <si>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</si>
  <si>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</si>
  <si>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</si>
  <si>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</si>
  <si>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</si>
  <si>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</si>
  <si>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</si>
  <si>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</si>
  <si>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</si>
  <si>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</si>
  <si>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</si>
  <si>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</si>
  <si>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</si>
  <si>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</si>
  <si>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</si>
  <si>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</si>
  <si>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</si>
  <si>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</si>
  <si>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</si>
  <si>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</si>
  <si>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</si>
  <si>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</si>
  <si>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</si>
  <si>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</si>
  <si>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</si>
  <si>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</si>
  <si>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</si>
  <si>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</si>
  <si>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</si>
  <si>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</si>
  <si>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</si>
  <si>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</si>
  <si>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</si>
  <si>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</si>
  <si>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</si>
  <si>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</si>
  <si>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</si>
  <si>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</si>
  <si>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</si>
  <si>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</si>
  <si>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</si>
  <si>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</si>
  <si>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</si>
  <si>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</si>
  <si>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</si>
  <si>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</si>
  <si>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</si>
  <si>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</si>
  <si>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</si>
  <si>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</si>
  <si>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</si>
  <si>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</si>
  <si>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</si>
  <si>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</si>
  <si>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</si>
  <si>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</si>
  <si>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</si>
  <si>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</si>
  <si>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</si>
  <si>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</si>
  <si>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</si>
  <si>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</si>
  <si>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</si>
  <si>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</si>
  <si>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</si>
  <si>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</si>
  <si>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</si>
  <si>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</si>
  <si>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</si>
  <si>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</si>
  <si>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</si>
  <si>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</si>
  <si>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</si>
  <si>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</si>
  <si>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</si>
  <si>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</si>
  <si>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</si>
  <si>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</si>
  <si>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</si>
  <si>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</si>
  <si>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</si>
  <si>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</si>
  <si>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</si>
  <si>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</si>
  <si>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</si>
  <si>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</si>
  <si>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</si>
  <si>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</si>
  <si>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</si>
  <si>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</si>
  <si>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</si>
  <si>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</si>
  <si>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</si>
  <si>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</si>
  <si>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</si>
  <si>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</si>
  <si>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</si>
  <si>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</si>
  <si>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</si>
  <si>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</si>
  <si>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</si>
  <si>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</si>
  <si>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</si>
  <si>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</si>
  <si>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</si>
  <si>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</si>
  <si>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</si>
  <si>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</si>
  <si>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</si>
  <si>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</si>
  <si>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</si>
  <si>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</si>
  <si>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</si>
  <si>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</si>
  <si>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</si>
  <si>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</si>
  <si>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</si>
  <si>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</si>
  <si>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</si>
  <si>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</si>
  <si>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</si>
  <si>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</si>
  <si>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</si>
  <si>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</si>
  <si>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</si>
  <si>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</si>
  <si>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</si>
  <si>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</si>
  <si>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</si>
  <si>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</si>
  <si>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</si>
  <si>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</si>
  <si>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</si>
  <si>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</si>
  <si>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</si>
  <si>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</si>
  <si>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</si>
  <si>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</si>
  <si>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</si>
  <si>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</si>
  <si>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</si>
  <si>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</si>
  <si>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</si>
  <si>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</si>
  <si>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</si>
  <si>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</si>
  <si>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</si>
  <si>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</si>
  <si>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</si>
  <si>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</si>
  <si>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</si>
  <si>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</si>
  <si>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</si>
  <si>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</si>
  <si>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</si>
  <si>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</si>
  <si>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</si>
  <si>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</si>
  <si>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</si>
  <si>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</si>
  <si>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</si>
  <si>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</si>
  <si>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</si>
  <si>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</si>
  <si>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</si>
  <si>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</si>
  <si>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</si>
  <si>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</si>
  <si>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</si>
  <si>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</si>
  <si>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</si>
  <si>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</si>
  <si>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</si>
  <si>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</si>
  <si>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</si>
  <si>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</si>
  <si>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</si>
  <si>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</si>
  <si>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</si>
  <si>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</si>
  <si>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</si>
  <si>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</si>
  <si>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</si>
  <si>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</si>
  <si>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</si>
  <si>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</si>
  <si>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</si>
  <si>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</si>
  <si>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</si>
  <si>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</si>
  <si>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</si>
  <si>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</si>
  <si>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</si>
  <si>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</si>
  <si>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</si>
  <si>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</si>
  <si>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</si>
  <si>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</si>
  <si>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</si>
  <si>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</si>
  <si>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</si>
  <si>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</si>
  <si>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</si>
  <si>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</si>
  <si>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</si>
  <si>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</si>
  <si>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</si>
  <si>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</si>
  <si>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</si>
  <si>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</si>
  <si>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</si>
  <si>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</si>
  <si>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</si>
  <si>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</si>
  <si>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</si>
  <si>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</si>
  <si>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</si>
  <si>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</si>
  <si>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</si>
  <si>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</si>
  <si>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</si>
  <si>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</si>
  <si>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</si>
  <si>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</si>
  <si>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</si>
  <si>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</si>
  <si>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</si>
  <si>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</si>
  <si>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</si>
  <si>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</si>
  <si>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</si>
  <si>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</si>
  <si>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</si>
  <si>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</si>
  <si>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</si>
  <si>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</si>
  <si>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</si>
  <si>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</si>
  <si>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</si>
  <si>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</si>
  <si>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</si>
  <si>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</si>
  <si>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</si>
  <si>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</si>
  <si>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</si>
  <si>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</si>
  <si>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</si>
  <si>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</si>
  <si>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</si>
  <si>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</si>
  <si>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</si>
  <si>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</si>
  <si>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</si>
  <si>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</si>
  <si>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</si>
  <si>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</si>
  <si>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</si>
  <si>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</si>
  <si>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</si>
  <si>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</si>
  <si>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</si>
  <si>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</si>
  <si>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</si>
  <si>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</si>
  <si>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</si>
  <si>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</si>
  <si>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</si>
  <si>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</si>
  <si>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</si>
  <si>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</si>
  <si>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</si>
  <si>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</si>
  <si>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</si>
  <si>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</si>
  <si>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</si>
  <si>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</si>
  <si>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</si>
  <si>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</si>
  <si>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</si>
  <si>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</si>
  <si>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</si>
  <si>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</si>
  <si>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</si>
  <si>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</si>
  <si>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</si>
  <si>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</si>
  <si>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</si>
  <si>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</si>
  <si>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</si>
  <si>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</si>
  <si>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</si>
  <si>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</si>
  <si>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</si>
  <si>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</si>
  <si>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</si>
  <si>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</si>
  <si>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</si>
  <si>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</si>
  <si>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</si>
  <si>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</si>
  <si>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</si>
  <si>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</si>
  <si>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</si>
  <si>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</si>
  <si>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</si>
  <si>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</si>
  <si>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</si>
  <si>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</si>
  <si>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</si>
  <si>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</si>
  <si>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</si>
  <si>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</si>
  <si>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</si>
  <si>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</si>
  <si>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</si>
  <si>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</si>
  <si>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</si>
  <si>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</si>
  <si>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</si>
  <si>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</si>
  <si>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</si>
  <si>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</si>
  <si>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</si>
  <si>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</si>
  <si>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</si>
  <si>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</si>
  <si>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</si>
  <si>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</si>
  <si>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</si>
  <si>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</si>
  <si>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</si>
  <si>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</si>
  <si>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</si>
  <si>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</si>
  <si>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</si>
  <si>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</si>
  <si>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</si>
  <si>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</si>
  <si>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</si>
  <si>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</si>
  <si>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</si>
  <si>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</si>
  <si>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</si>
  <si>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</si>
  <si>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</si>
  <si>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</si>
  <si>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</si>
  <si>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</si>
  <si>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</si>
  <si>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</si>
  <si>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</si>
  <si>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</si>
  <si>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</si>
  <si>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</si>
  <si>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</si>
  <si>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</si>
  <si>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</si>
  <si>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</si>
  <si>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</si>
  <si>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</si>
  <si>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</si>
  <si>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</si>
  <si>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</si>
  <si>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</si>
  <si>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</si>
  <si>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</si>
  <si>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</si>
  <si>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</si>
  <si>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</si>
  <si>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</si>
  <si>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</si>
  <si>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</si>
  <si>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</si>
  <si>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</si>
  <si>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</si>
  <si>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</si>
  <si>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</si>
  <si>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</si>
  <si>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</si>
  <si>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</si>
  <si>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</si>
  <si>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</si>
  <si>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</si>
  <si>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</si>
  <si>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</si>
  <si>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</si>
  <si>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</si>
  <si>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</si>
  <si>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</si>
  <si>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</si>
  <si>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</si>
  <si>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</si>
  <si>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</si>
  <si>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</si>
  <si>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</si>
  <si>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</si>
  <si>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</si>
  <si>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</si>
  <si>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</si>
  <si>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</si>
  <si>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</si>
  <si>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</si>
  <si>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</si>
  <si>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</si>
  <si>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</si>
  <si>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</si>
  <si>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</si>
  <si>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</si>
  <si>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</si>
  <si>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</si>
  <si>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</si>
  <si>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</si>
  <si>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</si>
  <si>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</si>
  <si>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</si>
  <si>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</si>
  <si>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</si>
  <si>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</si>
  <si>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</si>
  <si>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</si>
  <si>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</si>
  <si>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</si>
  <si>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</si>
  <si>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</si>
  <si>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</si>
  <si>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</si>
  <si>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</si>
  <si>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</si>
  <si>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</si>
  <si>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</si>
  <si>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</si>
  <si>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</si>
  <si>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</si>
  <si>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</si>
  <si>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</si>
  <si>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</si>
  <si>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</si>
  <si>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</si>
  <si>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</si>
  <si>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</si>
  <si>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</si>
  <si>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</si>
  <si>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</si>
  <si>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</si>
  <si>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</si>
  <si>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</si>
  <si>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</si>
  <si>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</si>
  <si>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</si>
  <si>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</si>
  <si>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</si>
  <si>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</si>
  <si>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</si>
  <si>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</si>
  <si>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</si>
  <si>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</si>
  <si>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</si>
  <si>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</si>
  <si>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</si>
  <si>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</si>
  <si>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</si>
  <si>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</si>
  <si>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</si>
  <si>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</si>
  <si>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</si>
  <si>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</si>
  <si>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</si>
  <si>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</si>
  <si>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</si>
  <si>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</si>
  <si>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</si>
  <si>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</si>
  <si>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</si>
  <si>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</si>
  <si>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</si>
  <si>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</si>
  <si>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</si>
  <si>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</si>
  <si>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</si>
  <si>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</si>
  <si>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</si>
  <si>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</si>
  <si>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</si>
  <si>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</si>
  <si>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</si>
  <si>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</si>
  <si>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</si>
  <si>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</si>
  <si>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</si>
  <si>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</si>
  <si>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</si>
  <si>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</si>
  <si>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</si>
  <si>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</si>
  <si>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</si>
  <si>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</si>
  <si>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</si>
  <si>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</si>
  <si>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</si>
  <si>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</si>
  <si>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</si>
  <si>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</si>
  <si>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</si>
  <si>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</si>
  <si>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</si>
  <si>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</si>
  <si>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</si>
  <si>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</si>
  <si>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</si>
  <si>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</si>
  <si>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</si>
  <si>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</si>
  <si>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</si>
  <si>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</si>
  <si>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</si>
  <si>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</si>
  <si>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</si>
  <si>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</si>
  <si>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</si>
  <si>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</si>
  <si>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</si>
  <si>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</si>
  <si>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</si>
  <si>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</si>
  <si>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</si>
  <si>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</si>
  <si>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</si>
  <si>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</si>
  <si>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</si>
  <si>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</si>
  <si>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</si>
  <si>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</si>
  <si>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</si>
  <si>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</si>
  <si>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</si>
  <si>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</si>
  <si>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</si>
  <si>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</si>
  <si>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</si>
  <si>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</si>
  <si>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</si>
  <si>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</si>
  <si>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</si>
  <si>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</si>
  <si>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</si>
  <si>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</si>
  <si>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</si>
  <si>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</si>
  <si>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</si>
  <si>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</si>
  <si>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</si>
  <si>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</si>
  <si>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</si>
  <si>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</si>
  <si>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</si>
  <si>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</si>
  <si>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</si>
  <si>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</si>
  <si>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</si>
  <si>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</si>
  <si>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</si>
  <si>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</si>
  <si>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</si>
  <si>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</si>
  <si>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</si>
  <si>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</si>
  <si>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</si>
  <si>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</si>
  <si>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</si>
  <si>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</si>
  <si>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</si>
  <si>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</si>
  <si>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</si>
  <si>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</si>
  <si>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</si>
  <si>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</si>
  <si>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</si>
  <si>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</si>
  <si>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</si>
  <si>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</si>
  <si>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</si>
  <si>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</si>
  <si>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</si>
  <si>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</si>
  <si>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</si>
  <si>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</si>
  <si>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</si>
  <si>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</si>
  <si>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</si>
  <si>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</si>
  <si>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</si>
  <si>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</si>
  <si>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</si>
  <si>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</si>
  <si>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</si>
  <si>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</si>
  <si>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</si>
  <si>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</si>
  <si>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</si>
  <si>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</si>
  <si>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</si>
  <si>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</si>
  <si>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</si>
  <si>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</si>
  <si>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</si>
  <si>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</si>
  <si>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</si>
  <si>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</si>
  <si>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</si>
  <si>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</si>
  <si>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</si>
  <si>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</si>
  <si>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</si>
  <si>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</si>
  <si>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</si>
  <si>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</si>
  <si>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</si>
  <si>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</si>
  <si>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</si>
  <si>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</si>
  <si>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</si>
  <si>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</si>
  <si>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</si>
  <si>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</si>
  <si>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</si>
  <si>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</si>
  <si>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</si>
  <si>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</si>
  <si>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</si>
  <si>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</si>
  <si>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</si>
  <si>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</si>
  <si>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</si>
  <si>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</si>
  <si>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</si>
  <si>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</si>
  <si>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</si>
  <si>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</si>
  <si>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</si>
  <si>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</si>
  <si>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</si>
  <si>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</si>
  <si>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</si>
  <si>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</si>
  <si>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</si>
  <si>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</si>
  <si>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</si>
  <si>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</si>
  <si>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</si>
  <si>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</si>
  <si>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</si>
  <si>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</si>
  <si>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</si>
  <si>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</si>
  <si>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</si>
  <si>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</si>
  <si>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</si>
  <si>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</si>
  <si>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</si>
  <si>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</si>
  <si>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</si>
  <si>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</si>
  <si>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</si>
  <si>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</si>
  <si>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</si>
  <si>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</si>
  <si>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</si>
  <si>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</si>
  <si>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</si>
  <si>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</si>
  <si>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</si>
  <si>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</si>
  <si>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</si>
  <si>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</si>
  <si>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</si>
  <si>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</si>
  <si>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</si>
  <si>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</si>
  <si>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</si>
  <si>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</si>
  <si>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</si>
  <si>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</si>
  <si>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</si>
  <si>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</si>
  <si>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</si>
  <si>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</si>
  <si>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</si>
  <si>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</si>
  <si>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</si>
  <si>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</si>
  <si>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</si>
  <si>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</si>
  <si>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</si>
  <si>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</si>
  <si>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</si>
  <si>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</si>
  <si>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</si>
  <si>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</si>
  <si>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</si>
  <si>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</si>
  <si>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</si>
  <si>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</si>
  <si>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</si>
  <si>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</si>
  <si>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</si>
  <si>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</si>
  <si>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</si>
  <si>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</si>
  <si>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</si>
  <si>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</si>
  <si>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</si>
  <si>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</si>
  <si>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</si>
  <si>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</si>
  <si>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</si>
  <si>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</si>
  <si>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</si>
  <si>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</si>
  <si>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</si>
  <si>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</si>
  <si>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</si>
  <si>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</si>
  <si>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</si>
  <si>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</si>
  <si>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</si>
  <si>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</si>
  <si>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</si>
  <si>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</si>
  <si>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</si>
  <si>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</si>
  <si>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</si>
  <si>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</si>
  <si>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</si>
  <si>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</si>
  <si>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</si>
  <si>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</si>
  <si>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</si>
  <si>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</si>
  <si>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</si>
  <si>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</si>
  <si>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</si>
  <si>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</si>
  <si>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</si>
  <si>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</si>
  <si>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</si>
  <si>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</si>
  <si>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</si>
  <si>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</si>
  <si>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</si>
  <si>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</si>
  <si>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</si>
  <si>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</si>
  <si>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</si>
  <si>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</si>
  <si>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</si>
  <si>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</si>
  <si>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</si>
  <si>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</si>
  <si>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</si>
  <si>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</si>
  <si>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</si>
  <si>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</si>
  <si>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</si>
  <si>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</si>
  <si>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</si>
  <si>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</si>
  <si>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</si>
  <si>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</si>
  <si>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</si>
  <si>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</si>
  <si>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</si>
  <si>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</si>
  <si>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</si>
  <si>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</si>
  <si>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</si>
  <si>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</si>
  <si>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</si>
  <si>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</si>
  <si>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</si>
  <si>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</si>
  <si>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</si>
  <si>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</si>
  <si>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</si>
  <si>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</si>
  <si>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</si>
  <si>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</si>
  <si>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</si>
  <si>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</si>
  <si>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</si>
  <si>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</si>
  <si>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</si>
  <si>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</si>
  <si>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</si>
  <si>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</si>
  <si>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</si>
  <si>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</si>
  <si>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</si>
  <si>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</si>
  <si>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</si>
  <si>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</si>
  <si>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</si>
  <si>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</si>
  <si>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</si>
  <si>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</si>
  <si>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</si>
  <si>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</si>
  <si>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</si>
  <si>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</si>
  <si>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</si>
  <si>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</si>
  <si>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</si>
  <si>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</si>
  <si>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</si>
  <si>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</si>
  <si>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</si>
  <si>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</si>
  <si>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</si>
  <si>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</si>
  <si>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</si>
  <si>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</si>
  <si>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</si>
  <si>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</si>
  <si>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</si>
  <si>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</si>
  <si>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</si>
  <si>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</si>
  <si>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</si>
  <si>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</si>
  <si>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</si>
  <si>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</si>
  <si>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</si>
  <si>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</si>
  <si>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</si>
  <si>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</si>
  <si>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</si>
  <si>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</si>
  <si>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</si>
  <si>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</si>
  <si>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</si>
  <si>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</si>
  <si>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</si>
  <si>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</si>
  <si>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</si>
  <si>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</si>
  <si>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</si>
  <si>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</si>
  <si>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</si>
  <si>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</si>
  <si>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</si>
  <si>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</si>
  <si>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</si>
  <si>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</si>
  <si>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</si>
  <si>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</si>
  <si>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</si>
  <si>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</si>
  <si>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</si>
  <si>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</si>
  <si>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</si>
  <si>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</si>
  <si>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</si>
  <si>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</si>
  <si>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</si>
  <si>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</si>
  <si>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</si>
  <si>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</si>
  <si>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</si>
  <si>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</si>
  <si>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</si>
  <si>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</si>
  <si>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</si>
  <si>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</si>
  <si>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</si>
  <si>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</si>
  <si>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</si>
  <si>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</si>
  <si>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</si>
  <si>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</si>
  <si>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</si>
  <si>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</si>
  <si>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</si>
  <si>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</si>
  <si>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</si>
  <si>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</si>
  <si>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</si>
  <si>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</si>
  <si>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</si>
  <si>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</si>
  <si>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</si>
  <si>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</si>
  <si>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</si>
  <si>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</si>
  <si>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</si>
  <si>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</si>
  <si>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</si>
  <si>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</si>
  <si>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</si>
  <si>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</si>
  <si>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</si>
  <si>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</si>
  <si>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</si>
  <si>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</si>
  <si>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</si>
  <si>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</si>
  <si>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</si>
  <si>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</si>
  <si>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</si>
  <si>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</si>
  <si>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</si>
  <si>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</si>
  <si>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</si>
  <si>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</si>
  <si>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</si>
  <si>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</si>
  <si>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</si>
  <si>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</si>
  <si>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</si>
  <si>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</si>
  <si>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</si>
  <si>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</si>
  <si>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</si>
  <si>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</si>
  <si>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</si>
  <si>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</si>
  <si>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</si>
  <si>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</si>
  <si>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</si>
  <si>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</si>
  <si>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</si>
  <si>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</si>
  <si>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</si>
  <si>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</si>
  <si>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</si>
  <si>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</si>
  <si>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</si>
  <si>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</si>
  <si>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</si>
  <si>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</si>
  <si>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</si>
  <si>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</si>
  <si>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</si>
  <si>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</si>
  <si>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</si>
  <si>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</si>
  <si>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</si>
  <si>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</si>
  <si>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</si>
  <si>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</si>
  <si>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</si>
  <si>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</si>
  <si>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</si>
  <si>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</si>
  <si>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</si>
  <si>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</si>
  <si>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</si>
  <si>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</si>
  <si>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</si>
  <si>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</si>
  <si>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</si>
  <si>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</si>
  <si>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</si>
  <si>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</si>
  <si>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</si>
  <si>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</si>
  <si>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</si>
  <si>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</si>
  <si>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</si>
  <si>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</si>
  <si>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</si>
  <si>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</si>
  <si>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</si>
  <si>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</si>
  <si>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</si>
  <si>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</si>
  <si>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</si>
  <si>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</si>
  <si>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</si>
  <si>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</si>
  <si>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</si>
  <si>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</si>
  <si>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</si>
  <si>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</si>
  <si>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</si>
  <si>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</si>
  <si>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</si>
  <si>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</si>
  <si>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</si>
  <si>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</si>
  <si>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</si>
  <si>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</si>
  <si>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</si>
  <si>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</si>
  <si>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</si>
  <si>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</si>
  <si>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</si>
  <si>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</si>
  <si>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</si>
  <si>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</si>
  <si>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</si>
  <si>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</si>
  <si>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</si>
  <si>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</si>
  <si>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</si>
  <si>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</si>
  <si>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</si>
  <si>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</si>
  <si>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</si>
  <si>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</si>
  <si>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</si>
  <si>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</si>
  <si>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</si>
  <si>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</si>
  <si>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</si>
  <si>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</si>
  <si>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</si>
  <si>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</si>
  <si>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</si>
  <si>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</si>
  <si>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</si>
  <si>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</si>
  <si>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</si>
  <si>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</si>
  <si>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</si>
  <si>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</si>
  <si>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</si>
  <si>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</si>
  <si>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</si>
  <si>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</si>
  <si>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</si>
  <si>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</si>
  <si>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</si>
  <si>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</si>
  <si>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</si>
  <si>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</si>
  <si>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</si>
  <si>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</si>
  <si>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</si>
  <si>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</si>
  <si>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</si>
  <si>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</si>
  <si>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</si>
  <si>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</si>
  <si>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</si>
  <si>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</si>
  <si>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</si>
  <si>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</si>
  <si>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</si>
  <si>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</si>
  <si>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</si>
  <si>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</si>
  <si>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</si>
  <si>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</si>
  <si>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</si>
  <si>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</si>
  <si>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</si>
  <si>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</si>
  <si>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</si>
  <si>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</si>
  <si>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</si>
  <si>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</si>
  <si>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</si>
  <si>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</si>
  <si>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</si>
  <si>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</si>
  <si>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</si>
  <si>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</si>
  <si>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</si>
  <si>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</si>
  <si>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</si>
  <si>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</si>
  <si>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</si>
  <si>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</si>
  <si>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</si>
  <si>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</si>
  <si>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</si>
  <si>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</si>
  <si>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</si>
  <si>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</si>
  <si>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</si>
  <si>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</si>
  <si>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</si>
  <si>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</si>
  <si>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</si>
  <si>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</si>
  <si>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</si>
  <si>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</si>
  <si>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</si>
  <si>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</si>
  <si>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</si>
  <si>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</si>
  <si>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</si>
  <si>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</si>
  <si>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</si>
  <si>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</si>
  <si>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</si>
  <si>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</si>
  <si>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</si>
  <si>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</si>
  <si>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</si>
  <si>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</si>
  <si>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</si>
  <si>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</si>
  <si>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</si>
  <si>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</si>
  <si>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</si>
  <si>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</si>
  <si>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</si>
  <si>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</si>
  <si>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</si>
  <si>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</si>
  <si>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</si>
  <si>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</si>
  <si>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</si>
  <si>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</si>
  <si>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</si>
  <si>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</si>
  <si>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</si>
  <si>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</si>
  <si>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</si>
  <si>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</si>
  <si>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</si>
  <si>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</si>
  <si>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</si>
  <si>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</si>
  <si>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</si>
  <si>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</si>
  <si>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</si>
  <si>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</si>
  <si>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</si>
  <si>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</si>
  <si>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</si>
  <si>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</si>
  <si>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</si>
  <si>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</si>
  <si>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</si>
  <si>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</si>
  <si>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</si>
  <si>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</si>
  <si>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</si>
  <si>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</si>
  <si>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</si>
  <si>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</si>
  <si>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</si>
  <si>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</si>
  <si>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</si>
  <si>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</si>
  <si>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</si>
  <si>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</si>
  <si>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</si>
  <si>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</si>
  <si>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</si>
  <si>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</si>
  <si>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</si>
  <si>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</si>
  <si>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</si>
  <si>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</si>
  <si>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</si>
  <si>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</si>
  <si>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</si>
  <si>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</si>
  <si>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</si>
  <si>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</si>
  <si>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</si>
  <si>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</si>
  <si>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</si>
  <si>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</si>
  <si>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</si>
  <si>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</si>
  <si>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</si>
  <si>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</si>
  <si>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</si>
  <si>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</si>
  <si>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</si>
  <si>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</si>
  <si>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</si>
  <si>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</si>
  <si>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</si>
  <si>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</si>
  <si>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</si>
  <si>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</si>
  <si>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</si>
  <si>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</si>
  <si>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</si>
  <si>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</si>
  <si>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</si>
  <si>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</si>
  <si>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</si>
  <si>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</si>
  <si>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</si>
  <si>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</si>
  <si>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</si>
  <si>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</si>
  <si>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</si>
  <si>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</si>
  <si>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</si>
  <si>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</si>
  <si>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</si>
  <si>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</si>
  <si>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</si>
  <si>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</si>
  <si>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</si>
  <si>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</si>
  <si>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</si>
  <si>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</si>
  <si>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</si>
  <si>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</si>
  <si>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</si>
  <si>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</si>
  <si>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</si>
  <si>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</si>
  <si>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</si>
  <si>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</si>
  <si>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</si>
  <si>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</si>
  <si>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</si>
  <si>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</si>
  <si>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</si>
  <si>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</si>
  <si>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</si>
  <si>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</si>
  <si>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</si>
  <si>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</si>
  <si>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</si>
  <si>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</si>
  <si>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</si>
  <si>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</si>
  <si>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</si>
  <si>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</si>
  <si>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</si>
  <si>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</si>
  <si>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</si>
  <si>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</si>
  <si>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</si>
  <si>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</si>
  <si>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</si>
  <si>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</si>
  <si>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</si>
  <si>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</si>
  <si>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</si>
  <si>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</si>
  <si>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</si>
  <si>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</si>
  <si>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</si>
  <si>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</si>
  <si>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</si>
  <si>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</si>
  <si>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</si>
  <si>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</si>
  <si>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</si>
  <si>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</si>
  <si>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</si>
  <si>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</si>
  <si>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</si>
  <si>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</si>
  <si>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</si>
  <si>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</si>
  <si>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</si>
  <si>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</si>
  <si>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</si>
  <si>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</si>
  <si>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</si>
  <si>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</si>
  <si>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</si>
  <si>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</si>
  <si>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</si>
  <si>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</si>
  <si>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</si>
  <si>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</si>
  <si>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</si>
  <si>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</si>
  <si>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</si>
  <si>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</si>
  <si>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</si>
  <si>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</si>
  <si>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</si>
  <si>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</si>
  <si>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</si>
  <si>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</si>
  <si>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</si>
  <si>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</si>
  <si>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</si>
  <si>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</si>
  <si>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</si>
  <si>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</si>
  <si>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</si>
  <si>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</si>
  <si>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</si>
  <si>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</si>
  <si>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</si>
  <si>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</si>
  <si>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</si>
  <si>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</si>
  <si>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</si>
  <si>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</si>
  <si>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</si>
  <si>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</si>
  <si>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</si>
  <si>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</si>
  <si>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</si>
  <si>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</si>
  <si>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</si>
  <si>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</si>
  <si>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</si>
  <si>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</si>
  <si>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</si>
  <si>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</si>
  <si>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</si>
  <si>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</si>
  <si>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</si>
  <si>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</si>
  <si>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</si>
  <si>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</si>
  <si>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</si>
  <si>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</si>
  <si>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</si>
  <si>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</si>
  <si>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</si>
  <si>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</si>
  <si>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</si>
  <si>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</si>
  <si>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</si>
  <si>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</si>
  <si>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</si>
  <si>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</si>
  <si>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</si>
  <si>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</si>
  <si>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</si>
  <si>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</si>
  <si>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</si>
  <si>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</si>
  <si>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</si>
  <si>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</si>
  <si>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</si>
  <si>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</si>
  <si>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</si>
  <si>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</si>
  <si>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</si>
  <si>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</si>
  <si>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</si>
  <si>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</si>
  <si>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</si>
  <si>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</si>
  <si>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</si>
  <si>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</si>
  <si>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</si>
  <si>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</si>
  <si>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</si>
  <si>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</si>
  <si>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</si>
  <si>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</si>
  <si>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</si>
  <si>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</si>
  <si>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</si>
  <si>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</si>
  <si>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</si>
  <si>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</si>
  <si>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</si>
  <si>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</si>
  <si>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</si>
  <si>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</si>
  <si>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</si>
  <si>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</si>
  <si>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</si>
  <si>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</si>
  <si>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</si>
  <si>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</si>
  <si>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</si>
  <si>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</si>
  <si>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</si>
  <si>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</si>
  <si>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</si>
  <si>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</si>
  <si>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</si>
  <si>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</si>
  <si>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</si>
  <si>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</si>
  <si>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</si>
  <si>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</si>
  <si>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</si>
  <si>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</si>
  <si>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</si>
  <si>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</si>
  <si>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</si>
  <si>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</si>
  <si>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</si>
  <si>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</si>
  <si>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</si>
  <si>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</si>
  <si>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</si>
  <si>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</si>
  <si>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</si>
  <si>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</si>
  <si>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</si>
  <si>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</si>
  <si>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</si>
  <si>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</si>
  <si>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</si>
  <si>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</si>
  <si>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</si>
  <si>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</si>
  <si>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</si>
  <si>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</si>
  <si>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</si>
  <si>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</si>
  <si>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</si>
  <si>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</si>
  <si>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</si>
  <si>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</si>
  <si>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</si>
  <si>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</si>
  <si>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</si>
  <si>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</si>
  <si>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</si>
  <si>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</si>
  <si>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</si>
  <si>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</si>
  <si>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</si>
  <si>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</si>
  <si>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</si>
  <si>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</si>
  <si>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</si>
  <si>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</si>
  <si>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</si>
  <si>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</si>
  <si>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</si>
  <si>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</si>
  <si>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</si>
  <si>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</si>
  <si>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</si>
  <si>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</si>
  <si>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</si>
  <si>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</si>
  <si>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</si>
  <si>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</si>
  <si>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</si>
  <si>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</si>
  <si>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</si>
  <si>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</si>
  <si>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</si>
  <si>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</si>
  <si>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</si>
  <si>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</si>
  <si>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</si>
  <si>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</si>
  <si>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</si>
  <si>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</si>
  <si>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</si>
  <si>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</si>
  <si>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</si>
  <si>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</si>
  <si>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</si>
  <si>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</si>
  <si>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</si>
  <si>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</si>
  <si>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</si>
  <si>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</si>
  <si>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</si>
  <si>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</si>
  <si>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</si>
  <si>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</si>
  <si>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</si>
  <si>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</si>
  <si>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</si>
  <si>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</si>
  <si>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</si>
  <si>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</si>
  <si>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</si>
  <si>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</si>
  <si>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</si>
  <si>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</si>
  <si>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</si>
  <si>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</si>
  <si>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</si>
  <si>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</si>
  <si>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</si>
  <si>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</si>
  <si>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</si>
  <si>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</si>
  <si>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</si>
  <si>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</si>
  <si>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</si>
  <si>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</si>
  <si>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</si>
  <si>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</si>
  <si>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</si>
  <si>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</si>
  <si>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</si>
  <si>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</si>
  <si>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</si>
  <si>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</si>
  <si>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</si>
  <si>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</si>
  <si>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</si>
  <si>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</si>
  <si>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</si>
  <si>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</si>
  <si>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</si>
  <si>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</si>
  <si>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</si>
  <si>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</si>
  <si>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</si>
  <si>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</si>
  <si>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</si>
  <si>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</si>
  <si>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</si>
  <si>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</si>
  <si>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</si>
  <si>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</si>
  <si>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</si>
  <si>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</si>
  <si>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</si>
  <si>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</si>
  <si>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</si>
  <si>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</si>
  <si>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</si>
  <si>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</si>
  <si>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</si>
  <si>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</si>
  <si>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</si>
  <si>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</si>
  <si>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</si>
  <si>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</si>
  <si>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</si>
  <si>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</si>
  <si>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</si>
  <si>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</si>
  <si>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</si>
  <si>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</si>
  <si>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</si>
  <si>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</si>
  <si>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</si>
  <si>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</si>
  <si>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</si>
  <si>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</si>
  <si>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</si>
  <si>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</si>
  <si>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</si>
  <si>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</si>
  <si>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</si>
  <si>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</si>
  <si>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</si>
  <si>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</si>
  <si>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</si>
  <si>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</si>
  <si>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</si>
  <si>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</si>
  <si>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</si>
  <si>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</si>
  <si>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</si>
  <si>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</si>
  <si>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</si>
  <si>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</si>
  <si>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</si>
  <si>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</si>
  <si>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</si>
  <si>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</si>
  <si>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</si>
  <si>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</si>
  <si>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</si>
  <si>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</si>
  <si>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</si>
  <si>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</si>
  <si>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</si>
  <si>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</si>
  <si>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</si>
  <si>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</si>
  <si>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</si>
  <si>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</si>
  <si>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</si>
  <si>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</si>
  <si>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</si>
  <si>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</si>
  <si>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</si>
  <si>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</si>
  <si>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</si>
  <si>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</si>
  <si>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</si>
  <si>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</si>
  <si>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</si>
  <si>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</si>
  <si>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</si>
  <si>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</si>
  <si>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</si>
  <si>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</si>
  <si>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</si>
  <si>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</si>
  <si>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</si>
  <si>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</si>
  <si>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</si>
  <si>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</si>
  <si>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</si>
  <si>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</si>
  <si>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</si>
  <si>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</si>
  <si>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</si>
  <si>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</si>
  <si>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</si>
  <si>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</si>
  <si>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</si>
  <si>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</si>
  <si>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</si>
  <si>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</si>
  <si>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</si>
  <si>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</si>
  <si>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</si>
  <si>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</si>
  <si>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</si>
  <si>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</si>
  <si>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</si>
  <si>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</si>
  <si>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</si>
  <si>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</si>
  <si>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</si>
  <si>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</si>
  <si>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</si>
  <si>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</si>
  <si>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</si>
  <si>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</si>
  <si>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</si>
  <si>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</si>
  <si>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</si>
  <si>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</si>
  <si>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</si>
  <si>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</si>
  <si>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</si>
  <si>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</si>
  <si>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</si>
  <si>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</si>
  <si>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</si>
  <si>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</si>
  <si>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</si>
  <si>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</si>
  <si>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</si>
  <si>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</si>
  <si>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</si>
  <si>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</si>
  <si>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</si>
  <si>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</si>
  <si>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</si>
  <si>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</si>
  <si>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</si>
  <si>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</si>
  <si>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</si>
  <si>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</si>
  <si>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</si>
  <si>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</si>
  <si>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</si>
  <si>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</si>
  <si>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</si>
  <si>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</si>
  <si>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</si>
  <si>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</si>
  <si>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</si>
  <si>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</si>
  <si>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</si>
  <si>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</si>
  <si>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</si>
  <si>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</si>
  <si>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</si>
  <si>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</si>
  <si>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</si>
  <si>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</si>
  <si>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</si>
  <si>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</si>
  <si>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</si>
  <si>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</si>
  <si>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</si>
  <si>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</si>
  <si>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</si>
  <si>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</si>
  <si>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</si>
  <si>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</si>
  <si>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</si>
  <si>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</si>
  <si>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</si>
  <si>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</si>
  <si>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</si>
  <si>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</si>
  <si>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</si>
  <si>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</si>
  <si>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</si>
  <si>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</si>
  <si>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</si>
  <si>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</si>
  <si>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</si>
  <si>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</si>
  <si>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</si>
  <si>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</si>
  <si>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</si>
  <si>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</si>
  <si>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</si>
  <si>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</si>
  <si>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</si>
  <si>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</si>
  <si>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</si>
  <si>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</si>
  <si>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</si>
  <si>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</si>
  <si>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</si>
  <si>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</si>
  <si>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</si>
  <si>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</si>
  <si>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</si>
  <si>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</si>
  <si>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</si>
  <si>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</si>
  <si>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</si>
  <si>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</si>
  <si>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</si>
  <si>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</si>
  <si>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</si>
  <si>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</si>
  <si>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</si>
  <si>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</si>
  <si>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</si>
  <si>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</si>
  <si>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</si>
  <si>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</si>
  <si>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</si>
  <si>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</si>
  <si>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</si>
  <si>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</si>
  <si>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</si>
  <si>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</si>
  <si>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</si>
  <si>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</si>
  <si>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</si>
  <si>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</si>
  <si>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</si>
  <si>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</si>
  <si>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</si>
  <si>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</si>
  <si>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</si>
  <si>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</si>
  <si>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</si>
  <si>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</si>
  <si>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</si>
  <si>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</si>
  <si>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</si>
  <si>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</si>
  <si>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</si>
  <si>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</si>
  <si>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</si>
  <si>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</si>
  <si>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</si>
  <si>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</si>
  <si>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</si>
  <si>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</si>
  <si>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</si>
  <si>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</si>
  <si>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</si>
  <si>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</si>
  <si>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</si>
  <si>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</si>
  <si>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</si>
  <si>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</si>
  <si>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</si>
  <si>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</si>
  <si>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</si>
  <si>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</si>
  <si>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</si>
  <si>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</si>
  <si>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</si>
  <si>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</si>
  <si>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</si>
  <si>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</si>
  <si>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</si>
  <si>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</si>
  <si>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</si>
  <si>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</si>
  <si>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</si>
  <si>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</si>
  <si>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</si>
  <si>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</si>
  <si>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</si>
  <si>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</si>
  <si>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</si>
  <si>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</si>
  <si>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</si>
  <si>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</si>
  <si>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</si>
  <si>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</si>
  <si>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</si>
  <si>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</si>
  <si>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</si>
  <si>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</si>
  <si>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</si>
  <si>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</si>
  <si>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</si>
  <si>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</si>
  <si>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</si>
  <si>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</si>
  <si>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</si>
  <si>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</si>
  <si>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</si>
  <si>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</si>
  <si>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</si>
  <si>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</si>
  <si>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</si>
  <si>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</si>
  <si>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</si>
  <si>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</si>
  <si>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</si>
  <si>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</si>
  <si>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</si>
  <si>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</si>
  <si>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</si>
  <si>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</si>
  <si>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</si>
  <si>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</si>
  <si>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</si>
  <si>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</si>
  <si>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</si>
  <si>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</si>
  <si>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</si>
  <si>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</si>
  <si>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</si>
  <si>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</si>
  <si>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</si>
  <si>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</si>
  <si>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</si>
  <si>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</si>
  <si>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</si>
  <si>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</si>
  <si>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</si>
  <si>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</si>
  <si>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</si>
  <si>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</si>
  <si>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</si>
  <si>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</si>
  <si>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</si>
  <si>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</si>
  <si>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</si>
  <si>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</si>
  <si>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</si>
  <si>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</si>
  <si>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</si>
  <si>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</si>
  <si>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</si>
  <si>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</si>
  <si>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</si>
  <si>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</si>
  <si>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</si>
  <si>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</si>
  <si>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</si>
  <si>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</si>
  <si>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</si>
  <si>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</si>
  <si>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</si>
  <si>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</si>
  <si>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</si>
  <si>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</si>
  <si>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</si>
  <si>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</si>
  <si>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</si>
  <si>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</si>
  <si>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</si>
  <si>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</si>
  <si>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</si>
  <si>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</si>
  <si>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</si>
  <si>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</si>
  <si>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</si>
  <si>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</si>
  <si>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</si>
  <si>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</si>
  <si>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</si>
  <si>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</si>
  <si>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</si>
  <si>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</si>
  <si>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</si>
  <si>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</si>
  <si>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</si>
  <si>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</si>
  <si>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</si>
  <si>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</si>
  <si>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</si>
  <si>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</si>
  <si>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</si>
  <si>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</si>
  <si>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</si>
  <si>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</si>
  <si>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</si>
  <si>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</si>
  <si>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</si>
  <si>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</si>
  <si>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</si>
  <si>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</si>
  <si>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</si>
  <si>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</si>
  <si>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</si>
  <si>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</si>
  <si>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</si>
  <si>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</si>
  <si>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</si>
  <si>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</si>
  <si>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</si>
  <si>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</si>
  <si>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</si>
  <si>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</si>
  <si>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</si>
  <si>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</si>
  <si>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</si>
  <si>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</si>
  <si>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</si>
  <si>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</si>
  <si>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</si>
  <si>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</si>
  <si>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</si>
  <si>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</si>
  <si>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</si>
  <si>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</si>
  <si>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</si>
  <si>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</si>
  <si>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</si>
  <si>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</si>
  <si>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</si>
  <si>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</si>
  <si>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</si>
  <si>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</si>
  <si>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</si>
  <si>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</si>
  <si>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</si>
  <si>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</si>
  <si>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</si>
  <si>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</si>
  <si>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</si>
  <si>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</si>
  <si>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</si>
  <si>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</si>
  <si>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</si>
  <si>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</si>
  <si>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</si>
  <si>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</si>
  <si>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</si>
  <si>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</si>
  <si>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</si>
  <si>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</si>
  <si>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</si>
  <si>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</si>
  <si>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</si>
  <si>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</si>
  <si>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</si>
  <si>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</si>
  <si>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</si>
  <si>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</si>
  <si>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</si>
  <si>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</si>
  <si>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</si>
  <si>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</si>
  <si>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</si>
  <si>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</si>
  <si>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</si>
  <si>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</si>
  <si>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</si>
  <si>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</si>
  <si>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</si>
  <si>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</si>
  <si>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</si>
  <si>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</si>
  <si>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</si>
  <si>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</si>
  <si>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</si>
  <si>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</si>
  <si>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</si>
  <si>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</si>
  <si>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</si>
  <si>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</si>
  <si>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</si>
  <si>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</si>
  <si>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</si>
  <si>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</si>
  <si>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</si>
  <si>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</si>
  <si>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</si>
  <si>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</si>
  <si>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</si>
  <si>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</si>
  <si>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</si>
  <si>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</si>
  <si>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</si>
  <si>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</si>
  <si>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</si>
  <si>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</si>
  <si>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</si>
  <si>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</si>
  <si>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</si>
  <si>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</si>
  <si>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</si>
  <si>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</si>
  <si>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</si>
  <si>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</si>
  <si>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</si>
  <si>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</si>
  <si>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</si>
  <si>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</si>
  <si>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</si>
  <si>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</si>
  <si>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</si>
  <si>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</si>
  <si>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</si>
  <si>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</si>
  <si>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</si>
  <si>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</si>
  <si>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</si>
  <si>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</si>
  <si>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</si>
  <si>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</si>
  <si>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</si>
  <si>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</si>
  <si>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</si>
  <si>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</si>
  <si>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</si>
  <si>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</si>
  <si>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</si>
  <si>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</si>
  <si>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</si>
  <si>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</si>
  <si>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</si>
  <si>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</si>
  <si>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</si>
  <si>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</si>
  <si>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</si>
  <si>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</si>
  <si>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</si>
  <si>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</si>
  <si>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</si>
  <si>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</si>
  <si>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</si>
  <si>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</si>
  <si>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</si>
  <si>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</si>
  <si>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</si>
  <si>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</si>
  <si>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</si>
  <si>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</si>
  <si>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</si>
  <si>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</si>
  <si>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</si>
  <si>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</si>
  <si>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</si>
  <si>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</si>
  <si>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</si>
  <si>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</si>
  <si>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</si>
  <si>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</si>
  <si>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</si>
  <si>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</si>
  <si>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</si>
  <si>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</si>
  <si>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</si>
  <si>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</si>
  <si>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</si>
  <si>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</si>
  <si>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</si>
  <si>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</si>
  <si>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</si>
  <si>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</si>
  <si>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</si>
  <si>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</si>
  <si>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</si>
  <si>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</si>
  <si>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</si>
  <si>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</si>
  <si>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</si>
  <si>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</si>
  <si>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</si>
  <si>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</si>
  <si>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</si>
  <si>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</si>
  <si>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</si>
  <si>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</si>
  <si>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</si>
  <si>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</si>
  <si>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</si>
  <si>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</si>
  <si>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</si>
  <si>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</si>
  <si>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</si>
  <si>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</si>
  <si>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</si>
  <si>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</si>
  <si>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</si>
  <si>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</si>
  <si>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</si>
  <si>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</si>
  <si>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</si>
  <si>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</si>
  <si>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</si>
  <si>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</si>
  <si>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</si>
  <si>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</si>
  <si>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</si>
  <si>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</si>
  <si>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</si>
  <si>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</si>
  <si>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</si>
  <si>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</si>
  <si>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</si>
  <si>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</si>
  <si>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</si>
  <si>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</si>
  <si>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</si>
  <si>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</si>
  <si>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</si>
  <si>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</si>
  <si>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</si>
  <si>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</si>
  <si>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</si>
  <si>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</si>
  <si>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</si>
  <si>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</si>
  <si>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</si>
  <si>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</si>
  <si>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</si>
  <si>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</si>
  <si>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</si>
  <si>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</si>
  <si>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</si>
  <si>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</si>
  <si>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</si>
  <si>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</si>
  <si>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</si>
  <si>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</si>
  <si>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</si>
  <si>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</si>
  <si>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</si>
  <si>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</si>
  <si>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</si>
  <si>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</si>
  <si>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</si>
  <si>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</si>
  <si>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</si>
  <si>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</si>
  <si>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</si>
  <si>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</si>
  <si>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</si>
  <si>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</si>
  <si>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</si>
  <si>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</si>
  <si>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</si>
  <si>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</si>
  <si>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</si>
  <si>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</si>
  <si>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</si>
  <si>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</si>
  <si>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</si>
  <si>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</si>
  <si>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</si>
  <si>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</si>
  <si>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</si>
  <si>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</si>
  <si>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</si>
  <si>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</si>
  <si>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</si>
  <si>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</si>
  <si>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</si>
  <si>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</si>
  <si>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</si>
  <si>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</si>
  <si>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</si>
  <si>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</si>
  <si>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</si>
  <si>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</si>
  <si>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</si>
  <si>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</si>
  <si>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</si>
  <si>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</si>
  <si>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</si>
  <si>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</si>
  <si>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</si>
  <si>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</si>
  <si>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</si>
  <si>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</si>
  <si>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</si>
  <si>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</si>
  <si>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</si>
  <si>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</si>
  <si>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</si>
  <si>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</si>
  <si>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</si>
  <si>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</si>
  <si>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</si>
  <si>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</si>
  <si>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</si>
  <si>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</si>
  <si>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</si>
  <si>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</si>
  <si>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</si>
  <si>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</si>
  <si>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</si>
  <si>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</si>
  <si>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</si>
  <si>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</si>
  <si>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</si>
  <si>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</si>
  <si>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</si>
  <si>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</si>
  <si>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</si>
  <si>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</si>
  <si>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</si>
  <si>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</si>
  <si>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</si>
  <si>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</si>
  <si>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</si>
  <si>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</si>
  <si>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</si>
  <si>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</si>
  <si>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</si>
  <si>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</si>
  <si>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</si>
  <si>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</si>
  <si>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</si>
  <si>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</si>
  <si>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</si>
  <si>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</si>
  <si>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</si>
  <si>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</si>
  <si>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</si>
  <si>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</si>
  <si>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</si>
  <si>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</si>
  <si>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</si>
  <si>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</si>
  <si>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</si>
  <si>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</si>
  <si>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</si>
  <si>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</si>
  <si>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</si>
  <si>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</si>
  <si>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</si>
  <si>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</si>
  <si>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</si>
  <si>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</si>
  <si>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</si>
  <si>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</si>
  <si>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</si>
  <si>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</si>
  <si>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</si>
  <si>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</si>
  <si>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</si>
  <si>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</si>
  <si>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</si>
  <si>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</si>
  <si>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</si>
  <si>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</si>
  <si>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</si>
  <si>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</si>
  <si>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</si>
  <si>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</si>
  <si>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</si>
  <si>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</si>
  <si>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</si>
  <si>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</si>
  <si>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</si>
  <si>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</si>
  <si>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</si>
  <si>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</si>
  <si>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</si>
  <si>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</si>
  <si>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</si>
  <si>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</si>
  <si>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</si>
  <si>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</si>
  <si>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</si>
  <si>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</si>
  <si>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</si>
  <si>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</si>
  <si>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</si>
  <si>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</si>
  <si>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</si>
  <si>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</si>
  <si>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</si>
  <si>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</si>
  <si>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</si>
  <si>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</si>
  <si>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</si>
  <si>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</si>
  <si>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</si>
  <si>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</si>
  <si>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</si>
  <si>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</si>
  <si>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</si>
  <si>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</si>
  <si>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</si>
  <si>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</si>
  <si>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</si>
  <si>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</si>
  <si>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</si>
  <si>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</si>
  <si>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</si>
  <si>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</si>
  <si>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</si>
  <si>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</si>
  <si>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</si>
  <si>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</si>
  <si>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</si>
  <si>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</si>
  <si>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</si>
  <si>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</si>
  <si>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</si>
  <si>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</si>
  <si>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</si>
  <si>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</si>
  <si>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</si>
  <si>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</si>
  <si>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</si>
  <si>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</si>
  <si>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</si>
  <si>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</si>
  <si>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</si>
  <si>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</si>
  <si>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</si>
  <si>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</si>
  <si>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</si>
  <si>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</si>
  <si>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</si>
  <si>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</si>
  <si>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</si>
  <si>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</si>
  <si>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</si>
  <si>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</si>
  <si>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</si>
  <si>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</si>
  <si>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</si>
  <si>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</si>
  <si>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</si>
  <si>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</si>
  <si>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</si>
  <si>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</si>
  <si>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</si>
  <si>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</si>
  <si>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</si>
  <si>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</si>
  <si>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</si>
  <si>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</si>
  <si>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</si>
  <si>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</si>
  <si>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</si>
  <si>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</si>
  <si>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</si>
  <si>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</si>
  <si>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</si>
  <si>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</si>
  <si>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</si>
  <si>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</si>
  <si>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</si>
  <si>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</si>
  <si>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</si>
  <si>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</si>
  <si>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</si>
  <si>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</si>
  <si>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</si>
  <si>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</si>
  <si>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</si>
  <si>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</si>
  <si>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</si>
  <si>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</si>
  <si>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</si>
  <si>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</si>
  <si>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</si>
  <si>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</si>
  <si>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</si>
  <si>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</si>
  <si>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</si>
  <si>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</si>
  <si>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</si>
  <si>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</si>
  <si>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</si>
  <si>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</si>
  <si>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</si>
  <si>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</si>
  <si>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</si>
  <si>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</si>
  <si>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</si>
  <si>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</si>
  <si>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</si>
  <si>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</si>
  <si>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</si>
  <si>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</si>
  <si>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</si>
  <si>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</si>
  <si>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</si>
  <si>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</si>
  <si>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</si>
  <si>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</si>
  <si>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</si>
  <si>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</si>
  <si>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</si>
  <si>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</si>
  <si>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</si>
  <si>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</si>
  <si>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</si>
  <si>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</si>
  <si>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</si>
  <si>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</si>
  <si>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</si>
  <si>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</si>
  <si>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</si>
  <si>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</si>
  <si>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</si>
  <si>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</si>
  <si>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</si>
  <si>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</si>
  <si>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</si>
  <si>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</si>
  <si>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</si>
  <si>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</si>
  <si>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</si>
  <si>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</si>
  <si>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</si>
  <si>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</si>
  <si>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</si>
  <si>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</si>
  <si>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</si>
  <si>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</si>
  <si>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</si>
  <si>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</si>
  <si>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</si>
  <si>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</si>
  <si>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</si>
  <si>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</si>
  <si>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</si>
  <si>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</si>
  <si>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</si>
  <si>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</si>
  <si>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</si>
  <si>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</si>
  <si>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</si>
  <si>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</si>
  <si>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</si>
  <si>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</si>
  <si>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</si>
  <si>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</si>
  <si>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</si>
  <si>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</si>
  <si>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</si>
  <si>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</si>
  <si>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</si>
  <si>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</si>
  <si>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</si>
  <si>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</si>
  <si>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</si>
  <si>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</si>
  <si>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</si>
  <si>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</si>
  <si>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</si>
  <si>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</si>
  <si>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</si>
  <si>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</si>
  <si>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</si>
  <si>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</si>
  <si>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</si>
  <si>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</si>
  <si>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</si>
  <si>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</si>
  <si>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</si>
  <si>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</si>
  <si>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</si>
  <si>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</si>
  <si>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</si>
  <si>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</si>
  <si>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</si>
  <si>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</si>
  <si>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</si>
  <si>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</si>
  <si>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</si>
  <si>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</si>
  <si>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</si>
  <si>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</si>
  <si>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</si>
  <si>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</si>
  <si>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</si>
  <si>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</si>
  <si>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</si>
  <si>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</si>
  <si>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</si>
  <si>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</si>
  <si>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</si>
  <si>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</si>
  <si>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</si>
  <si>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</si>
  <si>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</si>
  <si>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</si>
  <si>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</si>
  <si>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</si>
  <si>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</si>
  <si>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</si>
  <si>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</si>
  <si>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</si>
  <si>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</si>
  <si>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</si>
  <si>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</si>
  <si>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</si>
  <si>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</si>
  <si>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</si>
  <si>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</si>
  <si>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</si>
  <si>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</si>
  <si>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</si>
  <si>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</si>
  <si>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</si>
  <si>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</si>
  <si>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</si>
  <si>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</si>
  <si>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</si>
  <si>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</si>
  <si>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</si>
  <si>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</si>
  <si>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</si>
  <si>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</si>
  <si>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</si>
  <si>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</si>
  <si>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</si>
  <si>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</si>
  <si>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</si>
  <si>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</si>
  <si>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</si>
  <si>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</si>
  <si>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</si>
  <si>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</si>
  <si>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</si>
  <si>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</si>
  <si>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</si>
  <si>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</si>
  <si>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</si>
  <si>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</si>
  <si>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</si>
  <si>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</si>
  <si>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</si>
  <si>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</si>
  <si>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</si>
  <si>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</si>
  <si>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</si>
  <si>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</si>
  <si>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</si>
  <si>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</si>
  <si>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</si>
  <si>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</si>
  <si>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</si>
  <si>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</si>
  <si>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</si>
  <si>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</si>
  <si>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</si>
  <si>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</si>
  <si>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</si>
  <si>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</si>
  <si>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</si>
  <si>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</si>
  <si>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</si>
  <si>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</si>
  <si>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</si>
  <si>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</si>
  <si>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</si>
  <si>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</si>
  <si>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</si>
  <si>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</si>
  <si>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</si>
  <si>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</si>
  <si>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</si>
  <si>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</si>
  <si>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</si>
  <si>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</si>
  <si>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</si>
  <si>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</si>
  <si>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</si>
  <si>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</si>
  <si>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</si>
  <si>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</si>
  <si>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</si>
  <si>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</si>
  <si>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</si>
  <si>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</si>
  <si>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</si>
  <si>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</si>
  <si>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</si>
  <si>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</si>
  <si>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</si>
  <si>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</si>
  <si>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</si>
  <si>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</si>
  <si>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</si>
  <si>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</si>
  <si>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</si>
  <si>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</si>
  <si>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</si>
  <si>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</si>
  <si>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</si>
  <si>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</si>
  <si>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</si>
  <si>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</si>
  <si>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</si>
  <si>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</si>
  <si>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</si>
  <si>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</si>
  <si>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</si>
  <si>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</si>
  <si>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</si>
  <si>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</si>
  <si>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</si>
  <si>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</si>
  <si>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</si>
  <si>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</si>
  <si>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</si>
  <si>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</si>
  <si>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</si>
  <si>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</si>
  <si>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</si>
  <si>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</si>
  <si>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</si>
  <si>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</si>
  <si>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</si>
  <si>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</si>
  <si>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</si>
  <si>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</si>
  <si>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</si>
  <si>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</si>
  <si>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</si>
  <si>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</si>
  <si>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</si>
  <si>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</si>
  <si>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</si>
  <si>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</si>
  <si>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</si>
  <si>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</si>
  <si>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</si>
  <si>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</si>
  <si>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</si>
  <si>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</si>
  <si>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</si>
  <si>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</si>
  <si>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</si>
  <si>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</si>
  <si>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</si>
  <si>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</si>
  <si>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</si>
  <si>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</si>
  <si>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</si>
  <si>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</si>
  <si>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</si>
  <si>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</si>
  <si>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</si>
  <si>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</si>
  <si>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</si>
  <si>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</si>
  <si>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</si>
  <si>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</si>
  <si>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</si>
  <si>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</si>
  <si>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</si>
  <si>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</si>
  <si>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</si>
  <si>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</si>
  <si>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</si>
  <si>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</si>
  <si>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</si>
  <si>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</si>
  <si>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</si>
  <si>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</si>
  <si>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</si>
  <si>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</si>
  <si>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</si>
  <si>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</si>
  <si>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</si>
  <si>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</si>
  <si>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</si>
  <si>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</si>
  <si>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</si>
  <si>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</si>
  <si>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</si>
  <si>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</si>
  <si>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</si>
  <si>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</si>
  <si>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</si>
  <si>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</si>
  <si>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</si>
  <si>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</si>
  <si>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</si>
  <si>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</si>
  <si>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</si>
  <si>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</si>
  <si>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</si>
  <si>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</si>
  <si>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</si>
  <si>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</si>
  <si>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</si>
  <si>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</si>
  <si>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</si>
  <si>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</si>
  <si>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</si>
  <si>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</si>
  <si>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</si>
  <si>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</si>
  <si>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</si>
  <si>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</si>
  <si>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</si>
  <si>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</si>
  <si>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</si>
  <si>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</si>
  <si>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</si>
  <si>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</si>
  <si>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</si>
  <si>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</si>
  <si>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</si>
  <si>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</si>
  <si>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</si>
  <si>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</si>
  <si>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</si>
  <si>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</si>
  <si>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</si>
  <si>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</si>
  <si>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</si>
  <si>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</si>
  <si>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</si>
  <si>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</si>
  <si>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</si>
  <si>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</si>
  <si>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</si>
  <si>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</si>
  <si>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</si>
  <si>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</si>
  <si>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</si>
  <si>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</si>
  <si>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</si>
  <si>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</si>
  <si>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</si>
  <si>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</si>
  <si>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</si>
  <si>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</si>
  <si>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</si>
  <si>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</si>
  <si>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</si>
  <si>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</si>
  <si>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</si>
  <si>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</si>
  <si>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</si>
  <si>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</si>
  <si>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</si>
  <si>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</si>
  <si>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</si>
  <si>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</si>
  <si>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</si>
  <si>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</si>
  <si>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</si>
  <si>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</si>
  <si>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</si>
  <si>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</si>
  <si>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</si>
  <si>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</si>
  <si>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</si>
  <si>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</si>
  <si>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</si>
  <si>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</si>
  <si>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</si>
  <si>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</si>
  <si>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</si>
  <si>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</si>
  <si>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</si>
  <si>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</si>
  <si>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</si>
  <si>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</si>
  <si>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</si>
  <si>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</si>
  <si>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</si>
  <si>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</si>
  <si>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</si>
  <si>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</si>
  <si>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</si>
  <si>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</si>
  <si>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</si>
  <si>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</si>
  <si>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</si>
  <si>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</si>
  <si>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</si>
  <si>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</si>
  <si>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</si>
  <si>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</si>
  <si>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</si>
  <si>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</si>
  <si>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</si>
  <si>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</si>
  <si>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</si>
  <si>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</si>
  <si>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</si>
  <si>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</si>
  <si>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</si>
  <si>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</si>
  <si>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</si>
  <si>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</si>
  <si>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</si>
  <si>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</si>
  <si>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</si>
  <si>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</si>
  <si>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</si>
  <si>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</si>
  <si>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</si>
  <si>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</si>
  <si>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</si>
  <si>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</si>
  <si>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</si>
  <si>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</si>
  <si>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</si>
  <si>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</si>
  <si>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</si>
  <si>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</si>
  <si>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</si>
  <si>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</si>
  <si>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</si>
  <si>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</si>
  <si>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</si>
  <si>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</si>
  <si>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</si>
  <si>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</si>
  <si>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</si>
  <si>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</si>
  <si>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</si>
  <si>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</si>
  <si>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</si>
  <si>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</si>
  <si>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</si>
  <si>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</si>
  <si>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</si>
  <si>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</si>
  <si>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</si>
  <si>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</si>
  <si>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</si>
  <si>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</si>
  <si>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</si>
  <si>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</si>
  <si>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</si>
  <si>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</si>
  <si>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</si>
  <si>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</si>
  <si>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</si>
  <si>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</si>
  <si>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</si>
  <si>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</si>
  <si>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</si>
  <si>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</si>
  <si>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</si>
  <si>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</si>
  <si>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</si>
  <si>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</si>
  <si>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</si>
  <si>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</si>
  <si>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</si>
  <si>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</si>
  <si>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</si>
  <si>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</si>
  <si>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</si>
  <si>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</si>
  <si>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</si>
  <si>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</si>
  <si>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</si>
  <si>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</si>
  <si>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</si>
  <si>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</si>
  <si>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</si>
  <si>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</si>
  <si>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</si>
  <si>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</si>
  <si>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</si>
  <si>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</si>
  <si>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</si>
  <si>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</si>
  <si>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</si>
  <si>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</si>
  <si>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</si>
  <si>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</si>
  <si>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</si>
  <si>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</si>
  <si>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</si>
  <si>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</si>
  <si>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</si>
  <si>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</si>
  <si>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</si>
  <si>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</si>
  <si>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</si>
  <si>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</si>
  <si>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</si>
  <si>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</si>
  <si>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</si>
  <si>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</si>
  <si>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</si>
  <si>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</si>
  <si>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</si>
  <si>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</si>
  <si>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</si>
  <si>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</si>
  <si>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</si>
  <si>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</si>
  <si>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</si>
  <si>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</si>
  <si>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</si>
  <si>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</si>
  <si>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</si>
  <si>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</si>
  <si>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</si>
  <si>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</si>
  <si>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</si>
  <si>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</si>
  <si>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</si>
  <si>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</si>
  <si>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</si>
  <si>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</si>
  <si>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</si>
  <si>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</si>
  <si>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</si>
  <si>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</si>
  <si>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</si>
  <si>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</si>
  <si>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</si>
  <si>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</si>
  <si>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</si>
  <si>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</si>
  <si>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</si>
  <si>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</si>
  <si>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</si>
  <si>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</si>
  <si>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</si>
  <si>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</si>
  <si>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</si>
  <si>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</si>
  <si>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</si>
  <si>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</si>
  <si>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</si>
  <si>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</si>
  <si>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</si>
  <si>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</si>
  <si>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</si>
  <si>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</si>
  <si>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</si>
  <si>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</si>
  <si>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</si>
  <si>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</si>
  <si>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</si>
  <si>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</si>
  <si>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</si>
  <si>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</si>
  <si>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</si>
  <si>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</si>
  <si>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</si>
  <si>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</si>
  <si>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</si>
  <si>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</si>
  <si>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</si>
  <si>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</si>
  <si>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</si>
  <si>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</si>
  <si>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</si>
  <si>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</si>
  <si>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</si>
  <si>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</si>
  <si>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</si>
  <si>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</si>
  <si>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</si>
  <si>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</si>
  <si>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</si>
  <si>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</si>
  <si>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</si>
  <si>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</si>
  <si>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</si>
  <si>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</si>
  <si>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</si>
  <si>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</si>
  <si>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</si>
  <si>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</si>
  <si>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</si>
  <si>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</si>
  <si>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</si>
  <si>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</si>
  <si>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</si>
  <si>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</si>
  <si>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</si>
  <si>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</si>
  <si>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</si>
  <si>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</si>
  <si>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</si>
  <si>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</si>
  <si>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</si>
  <si>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</si>
  <si>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</si>
  <si>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</si>
  <si>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</si>
  <si>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</si>
  <si>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</si>
  <si>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</si>
  <si>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</si>
  <si>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</si>
  <si>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</si>
  <si>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</si>
  <si>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</si>
  <si>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</si>
  <si>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</si>
  <si>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</si>
  <si>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</si>
  <si>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</si>
  <si>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</si>
  <si>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</si>
  <si>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</si>
  <si>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</si>
  <si>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</si>
  <si>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</si>
  <si>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</si>
  <si>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</si>
  <si>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</si>
  <si>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</si>
  <si>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</si>
  <si>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</si>
  <si>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</si>
  <si>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</si>
  <si>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</si>
  <si>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</si>
  <si>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</si>
  <si>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</si>
  <si>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</si>
  <si>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</si>
  <si>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</si>
  <si>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</si>
  <si>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</si>
  <si>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</si>
  <si>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</si>
  <si>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</si>
  <si>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</si>
  <si>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</si>
  <si>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</si>
  <si>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</si>
  <si>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</si>
  <si>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</si>
  <si>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</si>
  <si>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</si>
  <si>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</si>
  <si>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</si>
  <si>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</si>
  <si>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</si>
  <si>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</si>
  <si>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</si>
  <si>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</si>
  <si>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</si>
  <si>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</si>
  <si>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</si>
  <si>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</si>
  <si>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</si>
  <si>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</si>
  <si>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</si>
  <si>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</si>
  <si>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</si>
  <si>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</si>
  <si>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</si>
  <si>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</si>
  <si>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</si>
  <si>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</si>
  <si>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</si>
  <si>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</si>
  <si>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</si>
  <si>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</si>
  <si>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</si>
  <si>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</si>
  <si>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</si>
  <si>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</si>
  <si>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</si>
  <si>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</si>
  <si>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</si>
  <si>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</si>
  <si>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</si>
  <si>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</si>
  <si>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</si>
  <si>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</si>
  <si>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</si>
  <si>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</si>
  <si>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</si>
  <si>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</si>
  <si>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</si>
  <si>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</si>
  <si>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</si>
  <si>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</si>
  <si>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</si>
  <si>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</si>
  <si>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</si>
  <si>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</si>
  <si>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</si>
  <si>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</si>
  <si>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</si>
  <si>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</si>
  <si>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</si>
  <si>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</si>
  <si>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</si>
  <si>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</si>
  <si>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</si>
  <si>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</si>
  <si>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</si>
  <si>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</si>
  <si>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</si>
  <si>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</si>
  <si>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</si>
  <si>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</si>
  <si>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</si>
  <si>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</si>
  <si>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</si>
  <si>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</si>
  <si>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</si>
  <si>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</si>
  <si>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</si>
  <si>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</si>
  <si>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</si>
  <si>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</si>
  <si>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</si>
  <si>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</si>
  <si>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</si>
  <si>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</si>
  <si>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</si>
  <si>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</si>
  <si>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</si>
  <si>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</si>
  <si>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</si>
  <si>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</si>
  <si>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</si>
  <si>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</si>
  <si>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</si>
  <si>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</si>
  <si>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</si>
  <si>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</si>
  <si>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</si>
  <si>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</si>
  <si>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</si>
  <si>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</si>
  <si>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</si>
  <si>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</si>
  <si>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</si>
  <si>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</si>
  <si>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</si>
  <si>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</si>
  <si>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</si>
  <si>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</si>
  <si>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</si>
  <si>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</si>
  <si>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</si>
  <si>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</si>
  <si>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</si>
  <si>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</si>
  <si>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</si>
  <si>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</si>
  <si>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</si>
  <si>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</si>
  <si>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</si>
  <si>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</si>
  <si>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</si>
  <si>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</si>
  <si>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</si>
  <si>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</si>
  <si>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</si>
  <si>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</si>
  <si>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</si>
  <si>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</si>
  <si>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</si>
  <si>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</si>
  <si>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</si>
  <si>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</si>
  <si>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</si>
  <si>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</si>
  <si>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</si>
  <si>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</si>
  <si>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</si>
  <si>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</si>
  <si>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</si>
  <si>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</si>
  <si>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</si>
  <si>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</si>
  <si>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</si>
  <si>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</si>
  <si>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</si>
  <si>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</si>
  <si>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</si>
  <si>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</si>
  <si>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</si>
  <si>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</si>
  <si>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</si>
  <si>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</si>
  <si>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</si>
  <si>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</si>
  <si>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</si>
  <si>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</si>
  <si>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</si>
  <si>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</si>
  <si>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</si>
  <si>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</si>
  <si>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</si>
  <si>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</si>
  <si>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</si>
  <si>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</si>
  <si>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</si>
  <si>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</si>
  <si>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</si>
  <si>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</si>
  <si>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</si>
  <si>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</si>
  <si>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</si>
  <si>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</si>
  <si>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</si>
  <si>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</si>
  <si>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</si>
  <si>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</si>
  <si>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</si>
  <si>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</si>
  <si>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</si>
  <si>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</si>
  <si>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</si>
  <si>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</si>
  <si>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</si>
  <si>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</si>
  <si>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</si>
  <si>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</si>
  <si>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</si>
  <si>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</si>
  <si>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</si>
  <si>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</si>
  <si>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</si>
  <si>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</si>
  <si>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</si>
  <si>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</si>
  <si>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</si>
  <si>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</si>
  <si>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</si>
  <si>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</si>
  <si>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</si>
  <si>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</si>
  <si>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</si>
  <si>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</si>
  <si>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</si>
  <si>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</si>
  <si>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</si>
  <si>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</si>
  <si>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</si>
  <si>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</si>
  <si>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</si>
  <si>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</si>
  <si>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</si>
  <si>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</si>
  <si>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</si>
  <si>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</si>
  <si>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</si>
  <si>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</si>
  <si>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</si>
  <si>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</si>
  <si>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</si>
  <si>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</si>
  <si>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</si>
  <si>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</si>
  <si>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</si>
  <si>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</si>
  <si>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</si>
  <si>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</si>
  <si>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</si>
  <si>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</si>
  <si>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</si>
  <si>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</si>
  <si>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</si>
  <si>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</si>
  <si>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</si>
  <si>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</si>
  <si>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</si>
  <si>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</si>
  <si>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</si>
  <si>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</si>
  <si>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</si>
  <si>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</si>
  <si>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</si>
  <si>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</si>
  <si>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</si>
  <si>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</si>
  <si>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</si>
  <si>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</si>
  <si>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</si>
  <si>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</si>
  <si>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</si>
  <si>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</si>
  <si>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</si>
  <si>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</si>
  <si>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</si>
  <si>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</si>
  <si>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</si>
  <si>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</si>
  <si>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</si>
  <si>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</si>
  <si>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</si>
  <si>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</si>
  <si>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</si>
  <si>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</si>
  <si>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</si>
  <si>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</si>
  <si>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</si>
  <si>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</si>
  <si>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</si>
  <si>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</si>
  <si>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</si>
  <si>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</si>
  <si>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</si>
  <si>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</si>
  <si>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</si>
  <si>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</si>
  <si>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</si>
  <si>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</si>
  <si>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</si>
  <si>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</si>
  <si>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</si>
  <si>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</si>
  <si>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</si>
  <si>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</si>
  <si>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</si>
  <si>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</si>
  <si>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</si>
  <si>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</si>
  <si>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</si>
  <si>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</si>
  <si>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</si>
  <si>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</si>
  <si>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</si>
  <si>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</si>
  <si>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</si>
  <si>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</si>
  <si>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</si>
  <si>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</si>
  <si>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</si>
  <si>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</si>
  <si>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</si>
  <si>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</si>
  <si>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</si>
  <si>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</si>
  <si>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</si>
  <si>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</si>
  <si>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</si>
  <si>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</si>
  <si>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</si>
  <si>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</si>
  <si>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</si>
  <si>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</si>
  <si>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</si>
  <si>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</si>
  <si>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</si>
  <si>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</si>
  <si>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</si>
  <si>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</si>
  <si>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</si>
  <si>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</si>
  <si>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</si>
  <si>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</si>
  <si>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</si>
  <si>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</si>
  <si>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</si>
  <si>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</si>
  <si>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</si>
  <si>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</si>
  <si>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</si>
  <si>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</si>
  <si>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</si>
  <si>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</si>
  <si>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</si>
  <si>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</si>
  <si>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</si>
  <si>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</si>
  <si>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</si>
  <si>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</si>
  <si>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</si>
  <si>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</si>
  <si>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</si>
  <si>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</si>
  <si>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</si>
  <si>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</si>
  <si>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</si>
  <si>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</si>
  <si>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</si>
  <si>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</si>
  <si>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</si>
  <si>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</si>
  <si>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</si>
  <si>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</si>
  <si>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</si>
  <si>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</si>
  <si>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</si>
  <si>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</si>
  <si>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</si>
  <si>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</si>
  <si>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</si>
  <si>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</si>
  <si>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</si>
  <si>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</si>
  <si>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</si>
  <si>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</si>
  <si>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</si>
  <si>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</si>
  <si>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</si>
  <si>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</si>
  <si>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</si>
  <si>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</si>
  <si>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</si>
  <si>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</si>
  <si>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</si>
  <si>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</si>
  <si>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</si>
  <si>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</si>
  <si>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</si>
  <si>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</si>
  <si>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</si>
  <si>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</si>
  <si>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</si>
  <si>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</si>
  <si>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</si>
  <si>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</si>
  <si>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</si>
  <si>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</si>
  <si>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</si>
  <si>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</si>
  <si>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</si>
  <si>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</si>
  <si>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</si>
  <si>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</si>
  <si>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</si>
  <si>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</si>
  <si>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</si>
  <si>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</si>
  <si>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</si>
  <si>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</si>
  <si>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</si>
  <si>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</si>
  <si>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</si>
  <si>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</si>
  <si>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</si>
  <si>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</si>
  <si>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</si>
  <si>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</si>
  <si>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</si>
  <si>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</si>
  <si>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</si>
  <si>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</si>
  <si>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</si>
  <si>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</si>
  <si>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</si>
  <si>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</si>
  <si>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</si>
  <si>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</si>
  <si>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</si>
  <si>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</si>
  <si>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</si>
  <si>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</si>
  <si>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</si>
  <si>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</si>
  <si>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</si>
  <si>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</si>
  <si>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</si>
  <si>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</si>
  <si>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</si>
  <si>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</si>
  <si>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</si>
  <si>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</si>
  <si>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</si>
  <si>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</si>
  <si>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</si>
  <si>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</si>
  <si>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</si>
  <si>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</si>
  <si>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</si>
  <si>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</si>
  <si>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</si>
  <si>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</si>
  <si>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</si>
  <si>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</si>
  <si>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</si>
  <si>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</si>
  <si>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</si>
  <si>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</si>
  <si>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</si>
  <si>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</si>
  <si>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</si>
  <si>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</si>
  <si>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</si>
  <si>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</si>
  <si>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</si>
  <si>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</si>
  <si>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</si>
  <si>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</si>
  <si>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</si>
  <si>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</si>
  <si>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</si>
  <si>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</si>
  <si>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</si>
  <si>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</si>
  <si>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</si>
  <si>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</si>
  <si>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</si>
  <si>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</si>
  <si>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</si>
  <si>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</si>
  <si>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</si>
  <si>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</si>
  <si>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</si>
  <si>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</si>
  <si>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</si>
  <si>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</si>
  <si>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</si>
  <si>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</si>
  <si>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</si>
  <si>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</si>
  <si>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</si>
  <si>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</si>
  <si>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</si>
  <si>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</si>
  <si>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</si>
  <si>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</si>
  <si>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</si>
  <si>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</si>
  <si>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</si>
  <si>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</si>
  <si>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</si>
  <si>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</si>
  <si>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</si>
  <si>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</si>
  <si>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</si>
  <si>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</si>
  <si>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</si>
  <si>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</si>
  <si>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</si>
  <si>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</si>
  <si>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</si>
  <si>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</si>
  <si>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</si>
  <si>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</si>
  <si>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</si>
  <si>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</si>
  <si>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</si>
  <si>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</si>
  <si>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</si>
  <si>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</si>
  <si>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</si>
  <si>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</si>
  <si>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</si>
  <si>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</si>
  <si>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</si>
  <si>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</si>
  <si>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</si>
  <si>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</si>
  <si>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</si>
  <si>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</si>
  <si>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</si>
  <si>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</si>
  <si>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</si>
  <si>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</si>
  <si>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</si>
  <si>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</si>
  <si>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</si>
  <si>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</si>
  <si>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</si>
  <si>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</si>
  <si>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</si>
  <si>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</si>
  <si>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</si>
  <si>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</si>
  <si>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</si>
  <si>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</si>
  <si>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</si>
  <si>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</si>
  <si>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</si>
  <si>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</si>
  <si>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</si>
  <si>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</si>
  <si>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</si>
  <si>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</si>
  <si>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</si>
  <si>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</si>
  <si>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</si>
  <si>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</si>
  <si>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</si>
  <si>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</si>
  <si>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</si>
  <si>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</si>
  <si>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</si>
  <si>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</si>
  <si>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</si>
  <si>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</si>
  <si>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</si>
  <si>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</si>
  <si>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</si>
  <si>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</si>
  <si>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</si>
  <si>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</si>
  <si>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</si>
  <si>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</si>
  <si>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</si>
  <si>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</si>
  <si>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</si>
  <si>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</si>
  <si>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</si>
  <si>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</si>
  <si>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</si>
  <si>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</si>
  <si>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</si>
  <si>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</si>
  <si>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</si>
  <si>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</si>
  <si>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</si>
  <si>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</si>
  <si>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</si>
  <si>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</si>
  <si>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</si>
  <si>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</si>
  <si>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</si>
  <si>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</si>
  <si>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</si>
  <si>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</si>
  <si>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</si>
  <si>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</si>
  <si>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</si>
  <si>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</si>
  <si>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</si>
  <si>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</si>
  <si>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</si>
  <si>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</si>
  <si>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</si>
  <si>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</si>
  <si>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</si>
  <si>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</si>
  <si>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</si>
  <si>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</si>
  <si>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</si>
  <si>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</si>
  <si>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</si>
  <si>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</si>
  <si>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</si>
  <si>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</si>
  <si>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</si>
  <si>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</si>
  <si>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</si>
  <si>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</si>
  <si>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</si>
  <si>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</si>
  <si>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</si>
  <si>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</si>
  <si>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</si>
  <si>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</si>
  <si>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</si>
  <si>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</si>
  <si>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</si>
  <si>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</si>
  <si>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</si>
  <si>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</si>
  <si>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</si>
  <si>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</si>
  <si>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</si>
  <si>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</si>
  <si>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</si>
  <si>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</si>
  <si>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</si>
  <si>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</si>
  <si>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</si>
  <si>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</si>
  <si>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</si>
  <si>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</si>
  <si>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</si>
  <si>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</si>
  <si>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</si>
  <si>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</si>
  <si>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</si>
  <si>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</si>
  <si>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</si>
  <si>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</si>
  <si>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</si>
  <si>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</si>
  <si>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</si>
  <si>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</si>
  <si>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</si>
  <si>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</si>
  <si>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</si>
  <si>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</si>
  <si>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</si>
  <si>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</si>
  <si>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</si>
  <si>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</si>
  <si>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</si>
  <si>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</si>
  <si>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</si>
  <si>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</si>
  <si>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</si>
  <si>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</si>
  <si>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</si>
  <si>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</si>
  <si>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</si>
  <si>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</si>
  <si>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</si>
  <si>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</si>
  <si>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</si>
  <si>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</si>
  <si>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</si>
  <si>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</si>
  <si>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</si>
  <si>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</si>
  <si>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</si>
  <si>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</si>
  <si>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</si>
  <si>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</si>
  <si>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</si>
  <si>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</si>
  <si>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</si>
  <si>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</si>
  <si>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</si>
  <si>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</si>
  <si>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</si>
  <si>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</si>
  <si>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</si>
  <si>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</si>
  <si>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</si>
  <si>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</si>
  <si>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</si>
  <si>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</si>
  <si>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</si>
  <si>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</si>
  <si>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</si>
  <si>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</si>
  <si>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</si>
  <si>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</si>
  <si>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</si>
  <si>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</si>
  <si>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</si>
  <si>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</si>
  <si>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</si>
  <si>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</si>
  <si>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</si>
  <si>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</si>
  <si>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</si>
  <si>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</si>
  <si>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</si>
  <si>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</si>
  <si>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</si>
  <si>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</si>
  <si>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</si>
  <si>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</si>
  <si>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</si>
  <si>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</si>
  <si>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</si>
  <si>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</si>
  <si>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</si>
  <si>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</si>
  <si>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</si>
  <si>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</si>
  <si>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</si>
  <si>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</si>
  <si>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</si>
  <si>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</si>
  <si>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</si>
  <si>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</si>
  <si>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</si>
  <si>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</si>
  <si>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</si>
  <si>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</si>
  <si>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</si>
  <si>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</si>
  <si>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</si>
  <si>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</si>
  <si>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</si>
  <si>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</si>
  <si>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</si>
  <si>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</si>
  <si>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</si>
  <si>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</si>
  <si>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</si>
  <si>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</si>
  <si>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</si>
  <si>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</si>
  <si>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</si>
  <si>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</si>
  <si>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</si>
  <si>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</si>
  <si>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</si>
  <si>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</si>
  <si>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</si>
  <si>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</si>
  <si>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</si>
  <si>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</si>
  <si>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</si>
  <si>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</si>
  <si>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</si>
  <si>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</si>
  <si>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</si>
  <si>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</si>
  <si>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</si>
  <si>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</si>
  <si>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</si>
  <si>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</si>
  <si>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</si>
  <si>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</si>
  <si>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</si>
  <si>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</si>
  <si>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</si>
  <si>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</si>
  <si>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</si>
  <si>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</si>
  <si>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</si>
  <si>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</si>
  <si>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</si>
  <si>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</si>
  <si>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</si>
  <si>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</si>
  <si>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</si>
  <si>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</si>
  <si>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</si>
  <si>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</si>
  <si>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</si>
  <si>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</si>
  <si>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</si>
  <si>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</si>
  <si>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</si>
  <si>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</si>
  <si>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</si>
  <si>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</si>
  <si>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</si>
  <si>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</si>
  <si>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</si>
  <si>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</si>
  <si>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</si>
  <si>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</si>
  <si>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</si>
  <si>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</si>
  <si>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</si>
  <si>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</si>
  <si>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</si>
  <si>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</si>
  <si>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</si>
  <si>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</si>
  <si>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</si>
  <si>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</si>
  <si>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</si>
  <si>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</si>
  <si>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</si>
  <si>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</si>
  <si>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</si>
  <si>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</si>
  <si>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</si>
  <si>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</si>
  <si>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</si>
  <si>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</si>
  <si>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</si>
  <si>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</si>
  <si>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</si>
  <si>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</si>
  <si>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</si>
  <si>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</si>
  <si>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</si>
  <si>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</si>
  <si>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</si>
  <si>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</si>
  <si>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</si>
  <si>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</si>
  <si>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</si>
  <si>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</si>
  <si>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</si>
  <si>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</si>
  <si>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</si>
  <si>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</si>
  <si>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</si>
  <si>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</si>
  <si>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</si>
  <si>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</si>
  <si>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</si>
  <si>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</si>
  <si>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</si>
  <si>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</si>
  <si>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</si>
  <si>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</si>
  <si>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</si>
  <si>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</si>
  <si>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</si>
  <si>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</si>
  <si>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</si>
  <si>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</si>
  <si>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</si>
  <si>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</si>
  <si>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</si>
  <si>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</si>
  <si>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</si>
  <si>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</si>
  <si>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</si>
  <si>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</si>
  <si>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</si>
  <si>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</si>
  <si>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</si>
  <si>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</si>
  <si>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</si>
  <si>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</si>
  <si>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</si>
  <si>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</si>
  <si>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</si>
  <si>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</si>
  <si>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</si>
  <si>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</si>
  <si>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</si>
  <si>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</si>
  <si>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</si>
  <si>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</si>
  <si>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</si>
  <si>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</si>
  <si>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</si>
  <si>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</si>
  <si>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</si>
  <si>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</si>
  <si>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</si>
  <si>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</si>
  <si>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</si>
  <si>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</si>
  <si>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</si>
  <si>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</si>
  <si>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</si>
  <si>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</si>
  <si>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</si>
  <si>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</si>
  <si>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</si>
  <si>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</si>
  <si>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</si>
  <si>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</si>
  <si>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</si>
  <si>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</si>
  <si>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</si>
  <si>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</si>
  <si>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</si>
  <si>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</si>
  <si>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</si>
  <si>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</si>
  <si>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</si>
  <si>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</si>
  <si>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</si>
  <si>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</si>
  <si>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</si>
  <si>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</si>
  <si>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</si>
  <si>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</si>
  <si>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</si>
  <si>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</si>
  <si>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</si>
  <si>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</si>
  <si>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</si>
  <si>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</si>
  <si>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</si>
  <si>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</si>
  <si>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</si>
  <si>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</si>
  <si>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</si>
  <si>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</si>
  <si>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</si>
  <si>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</si>
  <si>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</si>
  <si>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</si>
  <si>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</si>
  <si>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</si>
  <si>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</si>
  <si>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</si>
  <si>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</si>
  <si>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</si>
  <si>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</si>
  <si>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</si>
  <si>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</si>
  <si>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</si>
  <si>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</si>
  <si>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</si>
  <si>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</si>
  <si>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</si>
  <si>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</si>
  <si>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</si>
  <si>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</si>
  <si>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</si>
  <si>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</si>
  <si>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</si>
  <si>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</si>
  <si>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</si>
  <si>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</si>
  <si>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</si>
  <si>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</si>
  <si>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</si>
  <si>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</si>
  <si>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</si>
  <si>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</si>
  <si>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</si>
  <si>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</si>
  <si>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</si>
  <si>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</si>
  <si>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</si>
  <si>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</si>
  <si>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</si>
  <si>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</si>
  <si>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</si>
  <si>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</si>
  <si>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</si>
  <si>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</si>
  <si>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</si>
  <si>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</si>
  <si>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</si>
  <si>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</si>
  <si>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</si>
  <si>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</si>
  <si>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</si>
  <si>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</si>
  <si>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</si>
  <si>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</si>
  <si>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</si>
  <si>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</si>
  <si>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</si>
  <si>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</si>
  <si>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</si>
  <si>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</si>
  <si>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</si>
  <si>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</si>
  <si>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</si>
  <si>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</si>
  <si>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</si>
  <si>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</si>
  <si>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</si>
  <si>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</si>
  <si>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</si>
  <si>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</si>
  <si>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</si>
  <si>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</si>
  <si>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</si>
  <si>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</si>
  <si>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</si>
  <si>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</si>
  <si>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</si>
  <si>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</si>
  <si>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</si>
  <si>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</si>
  <si>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</si>
  <si>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</si>
  <si>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</si>
  <si>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</si>
  <si>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</si>
  <si>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</si>
  <si>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</si>
  <si>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</si>
  <si>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</si>
  <si>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</si>
  <si>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</si>
  <si>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</si>
  <si>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</si>
  <si>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</si>
  <si>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</si>
  <si>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</si>
  <si>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</si>
  <si>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</si>
  <si>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</si>
  <si>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</si>
  <si>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</si>
  <si>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</si>
  <si>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</si>
  <si>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</si>
  <si>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</si>
  <si>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</si>
  <si>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</si>
  <si>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</si>
  <si>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</si>
  <si>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</si>
  <si>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</si>
  <si>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</si>
  <si>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</si>
  <si>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</si>
  <si>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</si>
  <si>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</si>
  <si>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</si>
  <si>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</si>
  <si>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</si>
  <si>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</si>
  <si>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</si>
  <si>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</si>
  <si>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</si>
  <si>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</si>
  <si>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</si>
  <si>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</si>
  <si>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</si>
  <si>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</si>
  <si>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</si>
  <si>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</si>
  <si>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</si>
  <si>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</si>
  <si>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</si>
  <si>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</si>
  <si>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</si>
  <si>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</si>
  <si>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</si>
  <si>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</si>
  <si>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</si>
  <si>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</si>
  <si>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</si>
  <si>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</si>
  <si>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</si>
  <si>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</si>
  <si>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</si>
  <si>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</si>
  <si>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</si>
  <si>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</si>
  <si>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</si>
  <si>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</si>
  <si>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</si>
  <si>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</si>
  <si>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 xml:space="preserve"> QTY SOLD</t>
  </si>
  <si>
    <t>Jul</t>
  </si>
  <si>
    <t>Wed</t>
  </si>
  <si>
    <t>Mon</t>
  </si>
  <si>
    <t>Jan</t>
  </si>
  <si>
    <t>Sun</t>
  </si>
  <si>
    <t>Sat</t>
  </si>
  <si>
    <t>Oct</t>
  </si>
  <si>
    <t>Fri</t>
  </si>
  <si>
    <t>Dec</t>
  </si>
  <si>
    <t>Thu</t>
  </si>
  <si>
    <t>Tue</t>
  </si>
  <si>
    <t>Sep</t>
  </si>
  <si>
    <t>Mar</t>
  </si>
  <si>
    <t>Feb</t>
  </si>
  <si>
    <t xml:space="preserve"> REVENUE</t>
  </si>
  <si>
    <t xml:space="preserve"> PROFIT</t>
  </si>
  <si>
    <t>TRANSACTION</t>
  </si>
  <si>
    <t>PROFIT</t>
  </si>
  <si>
    <t>Column Labels</t>
  </si>
  <si>
    <t>Transaction</t>
  </si>
  <si>
    <t>Qty</t>
  </si>
  <si>
    <t>Revenue</t>
  </si>
  <si>
    <t>Profit</t>
  </si>
  <si>
    <t>Qty by Category</t>
  </si>
  <si>
    <t>Revenue by Category</t>
  </si>
  <si>
    <t>Revenue by Year</t>
  </si>
  <si>
    <t>Revenue by Month</t>
  </si>
  <si>
    <t>Revenue by City</t>
  </si>
  <si>
    <t>Transaction by Weekday</t>
  </si>
  <si>
    <t>Transaction by Month</t>
  </si>
  <si>
    <t>Transaction by Month &amp; Year</t>
  </si>
  <si>
    <t>Profit Margin by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</si>
</sst>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quot;₹&quot;\ #,##0.00"/>
    <numFmt numFmtId="166" formatCode="&quot;₹&quot;\ #,##0"/>
  </numFmts>
  <fonts count="3" x14ac:knownFonts="1">
    <font>
      <sz val="11"/>
      <color theme="1"/>
      <name val="Aptos Narrow"/>
      <family val="2"/>
      <scheme val="minor"/>
    </font>
    <font>
      <sz val="11"/>
      <color rgb="FFFF0000"/>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0" fontId="0" fillId="0" borderId="1" xfId="0" applyBorder="1"/>
    <xf numFmtId="166" fontId="0" fillId="0" borderId="1" xfId="0" applyNumberFormat="1" applyBorder="1"/>
    <xf numFmtId="0" fontId="0" fillId="3" borderId="1" xfId="0" applyFill="1" applyBorder="1" applyAlignment="1">
      <alignment horizontal="left"/>
    </xf>
    <xf numFmtId="0" fontId="2" fillId="0" borderId="0" xfId="0" applyFont="1"/>
    <xf numFmtId="0" fontId="0" fillId="0" borderId="0" xfId="0" applyNumberFormat="1"/>
    <xf numFmtId="0" fontId="0" fillId="0" borderId="0" xfId="0" pivotButton="1" applyNumberFormat="1"/>
    <xf numFmtId="0" fontId="0" fillId="0" borderId="0" xfId="0" applyNumberFormat="1" applyAlignment="1">
      <alignment horizontal="left"/>
    </xf>
  </cellXfs>
  <cellStyles count="1">
    <cellStyle name="Normal" xfId="0" builtinId="0"/>
  </cellStyles>
  <dxfs count="27">
    <dxf>
      <font>
        <b/>
        <i val="0"/>
        <color theme="0"/>
      </font>
      <fill>
        <patternFill>
          <bgColor theme="4"/>
        </patternFill>
      </fill>
    </dxf>
    <dxf>
      <font>
        <color theme="0"/>
      </font>
    </dxf>
    <dxf>
      <numFmt numFmtId="0" formatCode="General"/>
    </dxf>
    <dxf>
      <numFmt numFmtId="0" formatCode="General"/>
    </dxf>
    <dxf>
      <numFmt numFmtId="0" formatCode="General"/>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dxf>
    <dxf>
      <fill>
        <patternFill>
          <bgColor rgb="FFFFC000"/>
        </patternFill>
      </fill>
    </dxf>
    <dxf>
      <font>
        <b/>
        <i val="0"/>
      </font>
      <fill>
        <patternFill>
          <fgColor rgb="FF92D050"/>
          <bgColor theme="9" tint="0.39994506668294322"/>
        </patternFill>
      </fill>
    </dxf>
    <dxf>
      <fill>
        <patternFill>
          <bgColor rgb="FFFFC000"/>
        </patternFill>
      </fill>
    </dxf>
  </dxfs>
  <tableStyles count="7" defaultTableStyle="TableStyleMedium2" defaultPivotStyle="PivotStyleLight16">
    <tableStyle name="Slicer Style 1" pivot="0" table="0" count="4" xr9:uid="{95DF6757-0B8E-4847-807D-B6455B6E5452}">
      <tableStyleElement type="headerRow" dxfId="26"/>
    </tableStyle>
    <tableStyle name="Slicer Style 2" pivot="0" table="0" count="4" xr9:uid="{CACA6167-4AD6-43CF-BFC9-A907A838803E}">
      <tableStyleElement type="headerRow" dxfId="25"/>
    </tableStyle>
    <tableStyle name="Slicer Style 3" pivot="0" table="0" count="1" xr9:uid="{EF0F468B-FE36-4853-A5A8-71978E6D2EDA}">
      <tableStyleElement type="headerRow" dxfId="24"/>
    </tableStyle>
    <tableStyle name="Slicer Style 4" pivot="0" table="0" count="1" xr9:uid="{A827B354-7C97-4863-9500-50EADC5DF142}">
      <tableStyleElement type="headerRow" dxfId="23"/>
    </tableStyle>
    <tableStyle name="Slicer Style 5" pivot="0" table="0" count="9" xr9:uid="{3567365B-F392-4F62-B4CC-EFE5223FCEBA}">
      <tableStyleElement type="headerRow" dxfId="0"/>
    </tableStyle>
    <tableStyle name="Slicer Style 6" pivot="0" table="0" count="1" xr9:uid="{2D888972-A21F-47DD-87F1-03E0C363B53A}">
      <tableStyleElement type="wholeTable" dxfId="1"/>
    </tableStyle>
    <tableStyle name="Slicer Style 7" pivot="0" table="0" count="1" xr9:uid="{4489978A-4D42-46C0-A443-97493B4A7034}"/>
  </tableStyles>
  <extLst>
    <ext xmlns:x14="http://schemas.microsoft.com/office/spreadsheetml/2009/9/main" uri="{46F421CA-312F-682f-3DD2-61675219B42D}">
      <x14:dxfs count="15">
        <dxf/>
        <dxf>
          <fill>
            <patternFill>
              <bgColor theme="4"/>
            </patternFill>
          </fill>
        </dxf>
        <dxf>
          <fill>
            <patternFill>
              <bgColor theme="4"/>
            </patternFill>
          </fill>
          <border>
            <right style="thin">
              <color auto="1"/>
            </right>
            <vertical style="thin">
              <color auto="1"/>
            </vertical>
            <horizontal style="hair">
              <color theme="4"/>
            </horizontal>
          </border>
        </dxf>
        <dxf>
          <font>
            <color theme="0"/>
          </font>
          <fill>
            <patternFill>
              <bgColor theme="4"/>
            </patternFill>
          </fill>
        </dxf>
        <dxf>
          <font>
            <b/>
            <i val="0"/>
            <color theme="0"/>
          </font>
          <border diagonalUp="0" diagonalDown="0">
            <left/>
            <right/>
            <top/>
            <bottom/>
            <vertical/>
            <horizontal style="thin">
              <color auto="1"/>
            </horizontal>
          </border>
        </dxf>
        <dxf>
          <font>
            <b/>
            <i val="0"/>
            <color theme="0"/>
          </font>
          <fill>
            <patternFill>
              <bgColor theme="9" tint="0.39994506668294322"/>
            </patternFill>
          </fill>
        </dxf>
        <dxf>
          <fill>
            <patternFill>
              <bgColor theme="4"/>
            </patternFill>
          </fill>
        </dxf>
        <dxf>
          <font>
            <b/>
            <i val="0"/>
            <color theme="0"/>
          </font>
          <fill>
            <patternFill>
              <bgColor theme="4"/>
            </patternFill>
          </fill>
        </dxf>
        <dxf>
          <fill>
            <patternFill>
              <bgColor theme="4"/>
            </patternFill>
          </fill>
        </dxf>
        <dxf>
          <fill>
            <patternFill>
              <bgColor theme="3" tint="0.499984740745262"/>
            </patternFill>
          </fill>
        </dxf>
        <dxf>
          <fill>
            <patternFill>
              <bgColor theme="8" tint="0.59996337778862885"/>
            </patternFill>
          </fill>
        </dxf>
        <dxf>
          <fill>
            <patternFill>
              <bgColor rgb="FF0070C0"/>
            </patternFill>
          </fill>
        </dxf>
        <dxf>
          <font>
            <color theme="7" tint="0.39994506668294322"/>
          </font>
        </dxf>
        <dxf>
          <font>
            <b/>
            <i val="0"/>
          </font>
          <fill>
            <patternFill>
              <bgColor theme="8" tint="0.39994506668294322"/>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4"/>
            <x14:slicerStyleElement type="selectedItemWithData" dxfId="13"/>
            <x14:slicerStyleElement type="selectedItemWithNoData" dxfId="12"/>
          </x14:slicerStyleElements>
        </x14:slicerStyle>
        <x14:slicerStyle name="Slicer Style 2">
          <x14:slicerStyleElements>
            <x14:slicerStyleElement type="unselectedItemWithData" dxfId="11"/>
            <x14:slicerStyleElement type="selectedItemWithData" dxfId="10"/>
            <x14:slicerStyleElement type="selectedItemWithNoData" dxfId="9"/>
          </x14:slicerStyleElements>
        </x14:slicerStyle>
        <x14:slicerStyle name="Slicer Style 3"/>
        <x14:slicerStyle name="Slicer Style 4"/>
        <x14:slicerStyle name="Slicer Style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6"/>
        <x14:slicerStyle name="Slicer Style 7">
          <x14:slicerStyleElements>
            <x14:slicerStyleElement type="unselectedItemWith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table'!$E$4:$E$11</c:f>
              <c:numCache>
                <c:formatCode>"₹"\ #,##0.00</c:formatCode>
                <c:ptCount val="7"/>
                <c:pt idx="0">
                  <c:v>550.04999999999995</c:v>
                </c:pt>
                <c:pt idx="1">
                  <c:v>712.25000000000023</c:v>
                </c:pt>
                <c:pt idx="2">
                  <c:v>749.14</c:v>
                </c:pt>
                <c:pt idx="3">
                  <c:v>734.73000000000013</c:v>
                </c:pt>
                <c:pt idx="4">
                  <c:v>639.04</c:v>
                </c:pt>
                <c:pt idx="5">
                  <c:v>642.75</c:v>
                </c:pt>
                <c:pt idx="6">
                  <c:v>578.55000000000018</c:v>
                </c:pt>
              </c:numCache>
            </c:numRef>
          </c:val>
          <c:extLst>
            <c:ext xmlns:c16="http://schemas.microsoft.com/office/drawing/2014/chart" uri="{C3380CC4-5D6E-409C-BE32-E72D297353CC}">
              <c16:uniqueId val="{00000000-BAA5-403A-ADFE-41F96233897C}"/>
            </c:ext>
          </c:extLst>
        </c:ser>
        <c:dLbls>
          <c:showLegendKey val="0"/>
          <c:showVal val="0"/>
          <c:showCatName val="0"/>
          <c:showSerName val="0"/>
          <c:showPercent val="0"/>
          <c:showBubbleSize val="0"/>
        </c:dLbls>
        <c:gapWidth val="182"/>
        <c:axId val="1746693135"/>
        <c:axId val="1746684495"/>
      </c:barChart>
      <c:catAx>
        <c:axId val="174669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684495"/>
        <c:crosses val="autoZero"/>
        <c:auto val="1"/>
        <c:lblAlgn val="ctr"/>
        <c:lblOffset val="100"/>
        <c:noMultiLvlLbl val="0"/>
      </c:catAx>
      <c:valAx>
        <c:axId val="17466844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69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 Shop Sales Data...xlsx]pivot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Category Transactions</a:t>
            </a:r>
          </a:p>
        </c:rich>
      </c:tx>
      <c:layout>
        <c:manualLayout>
          <c:xMode val="edge"/>
          <c:yMode val="edge"/>
          <c:x val="0.169909708414545"/>
          <c:y val="2.60617709116982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18667086110612"/>
          <c:y val="0.12776547197046279"/>
          <c:w val="0.55428449384785194"/>
          <c:h val="0.77748952028235541"/>
        </c:manualLayout>
      </c:layout>
      <c:barChart>
        <c:barDir val="bar"/>
        <c:grouping val="clustered"/>
        <c:varyColors val="0"/>
        <c:ser>
          <c:idx val="0"/>
          <c:order val="0"/>
          <c:tx>
            <c:strRef>
              <c:f>'pivot table'!$E$3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table'!$E$4:$E$11</c:f>
              <c:numCache>
                <c:formatCode>"₹"\ #,##0.00</c:formatCode>
                <c:ptCount val="7"/>
                <c:pt idx="0">
                  <c:v>550.04999999999995</c:v>
                </c:pt>
                <c:pt idx="1">
                  <c:v>712.25000000000023</c:v>
                </c:pt>
                <c:pt idx="2">
                  <c:v>749.14</c:v>
                </c:pt>
                <c:pt idx="3">
                  <c:v>734.73000000000013</c:v>
                </c:pt>
                <c:pt idx="4">
                  <c:v>639.04</c:v>
                </c:pt>
                <c:pt idx="5">
                  <c:v>642.75</c:v>
                </c:pt>
                <c:pt idx="6">
                  <c:v>578.55000000000018</c:v>
                </c:pt>
              </c:numCache>
            </c:numRef>
          </c:val>
          <c:extLst>
            <c:ext xmlns:c16="http://schemas.microsoft.com/office/drawing/2014/chart" uri="{C3380CC4-5D6E-409C-BE32-E72D297353CC}">
              <c16:uniqueId val="{00000000-B404-4CA0-9DDE-73D92779E0FD}"/>
            </c:ext>
          </c:extLst>
        </c:ser>
        <c:dLbls>
          <c:dLblPos val="outEnd"/>
          <c:showLegendKey val="0"/>
          <c:showVal val="1"/>
          <c:showCatName val="0"/>
          <c:showSerName val="0"/>
          <c:showPercent val="0"/>
          <c:showBubbleSize val="0"/>
        </c:dLbls>
        <c:gapWidth val="182"/>
        <c:axId val="1746693135"/>
        <c:axId val="1746684495"/>
      </c:barChart>
      <c:catAx>
        <c:axId val="174669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6684495"/>
        <c:crosses val="autoZero"/>
        <c:auto val="1"/>
        <c:lblAlgn val="ctr"/>
        <c:lblOffset val="100"/>
        <c:noMultiLvlLbl val="0"/>
      </c:catAx>
      <c:valAx>
        <c:axId val="1746684495"/>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669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table!PivotTable8</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100"/>
              <a:t>weekdays Transaction counts</a:t>
            </a:r>
          </a:p>
          <a:p>
            <a:pPr>
              <a:defRPr/>
            </a:pPr>
            <a:endParaRPr lang="en-IN"/>
          </a:p>
        </c:rich>
      </c:tx>
      <c:layout>
        <c:manualLayout>
          <c:xMode val="edge"/>
          <c:yMode val="edge"/>
          <c:x val="0.21537511205704249"/>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4561407652988"/>
          <c:y val="0.20826033649345393"/>
          <c:w val="0.77975441741952067"/>
          <c:h val="0.59416702125406495"/>
        </c:manualLayout>
      </c:layout>
      <c:lineChart>
        <c:grouping val="standard"/>
        <c:varyColors val="0"/>
        <c:ser>
          <c:idx val="0"/>
          <c:order val="0"/>
          <c:tx>
            <c:strRef>
              <c:f>'pivot table'!$R$3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table'!$Q$4:$Q$11</c:f>
              <c:strCache>
                <c:ptCount val="7"/>
                <c:pt idx="0">
                  <c:v>Sun</c:v>
                </c:pt>
                <c:pt idx="1">
                  <c:v>Mon</c:v>
                </c:pt>
                <c:pt idx="2">
                  <c:v>Tue</c:v>
                </c:pt>
                <c:pt idx="3">
                  <c:v>Wed</c:v>
                </c:pt>
                <c:pt idx="4">
                  <c:v>Thu</c:v>
                </c:pt>
                <c:pt idx="5">
                  <c:v>Fri</c:v>
                </c:pt>
                <c:pt idx="6">
                  <c:v>Sat</c:v>
                </c:pt>
              </c:strCache>
            </c:strRef>
          </c:cat>
          <c:val>
            <c:numRef>
              <c:f>'pivot table'!$R$4:$R$11</c:f>
              <c:numCache>
                <c:formatCode>General</c:formatCode>
                <c:ptCount val="7"/>
                <c:pt idx="0">
                  <c:v>41</c:v>
                </c:pt>
                <c:pt idx="1">
                  <c:v>39</c:v>
                </c:pt>
                <c:pt idx="2">
                  <c:v>50</c:v>
                </c:pt>
                <c:pt idx="3">
                  <c:v>43</c:v>
                </c:pt>
                <c:pt idx="4">
                  <c:v>42</c:v>
                </c:pt>
                <c:pt idx="5">
                  <c:v>54</c:v>
                </c:pt>
                <c:pt idx="6">
                  <c:v>52</c:v>
                </c:pt>
              </c:numCache>
            </c:numRef>
          </c:val>
          <c:smooth val="0"/>
          <c:extLst>
            <c:ext xmlns:c16="http://schemas.microsoft.com/office/drawing/2014/chart" uri="{C3380CC4-5D6E-409C-BE32-E72D297353CC}">
              <c16:uniqueId val="{00000000-BEEA-4CF6-AFF8-24D467CD74D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05566911"/>
        <c:axId val="2005572671"/>
      </c:lineChart>
      <c:catAx>
        <c:axId val="20055669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05572671"/>
        <c:crosses val="autoZero"/>
        <c:auto val="1"/>
        <c:lblAlgn val="ctr"/>
        <c:lblOffset val="100"/>
        <c:noMultiLvlLbl val="0"/>
      </c:catAx>
      <c:valAx>
        <c:axId val="200557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556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table!PivotTable5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chemeClr val="bg1"/>
                </a:solidFill>
              </a:rPr>
              <a:t>Yearly Revenue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1"/>
          <c:showBubbleSize val="0"/>
          <c:extLst>
            <c:ext xmlns:c15="http://schemas.microsoft.com/office/drawing/2012/chart" uri="{CE6537A1-D6FC-4f65-9D91-7224C49458BB}"/>
          </c:extLst>
        </c:dLbl>
      </c:pivotFmt>
      <c:pivotFmt>
        <c:idx val="1"/>
        <c:dLbl>
          <c:idx val="0"/>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3">
              <a:lumMod val="40000"/>
              <a:lumOff val="60000"/>
            </a:schemeClr>
          </a:solidFill>
          <a:ln>
            <a:noFill/>
          </a:ln>
          <a:effectLst>
            <a:outerShdw blurRad="254000" sx="102000" sy="102000" algn="ctr" rotWithShape="0">
              <a:prstClr val="black">
                <a:alpha val="20000"/>
              </a:prstClr>
            </a:outerShdw>
          </a:effectLst>
        </c:spPr>
      </c:pivotFmt>
      <c:pivotFmt>
        <c:idx val="7"/>
        <c:spPr>
          <a:solidFill>
            <a:schemeClr val="accent2">
              <a:lumMod val="40000"/>
              <a:lumOff val="60000"/>
            </a:schemeClr>
          </a:solidFill>
          <a:ln>
            <a:noFill/>
          </a:ln>
          <a:effectLst>
            <a:outerShdw blurRad="254000" sx="102000" sy="102000" algn="ctr" rotWithShape="0">
              <a:prstClr val="black">
                <a:alpha val="20000"/>
              </a:prstClr>
            </a:outerShdw>
          </a:effectLst>
        </c:spPr>
      </c:pivotFmt>
      <c:pivotFmt>
        <c:idx val="8"/>
        <c:spPr>
          <a:solidFill>
            <a:schemeClr val="accent5">
              <a:lumMod val="40000"/>
              <a:lumOff val="6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8.2762982227303092E-2"/>
          <c:y val="0.14743457671972873"/>
          <c:w val="0.79243172383992788"/>
          <c:h val="0.84750410216546723"/>
        </c:manualLayout>
      </c:layout>
      <c:doughnutChart>
        <c:varyColors val="1"/>
        <c:ser>
          <c:idx val="0"/>
          <c:order val="0"/>
          <c:tx>
            <c:strRef>
              <c:f>'pivot table'!$H$3</c:f>
              <c:strCache>
                <c:ptCount val="1"/>
                <c:pt idx="0">
                  <c:v>Total</c:v>
                </c:pt>
              </c:strCache>
            </c:strRef>
          </c:tx>
          <c:dPt>
            <c:idx val="0"/>
            <c:bubble3D val="0"/>
            <c:spPr>
              <a:solidFill>
                <a:schemeClr val="accent3">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D8-4D99-81A3-F3F938EC123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D8-4D99-81A3-F3F938EC123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9D8-4D99-81A3-F3F938EC12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table'!$G$4:$G$5</c:f>
              <c:strCache>
                <c:ptCount val="1"/>
                <c:pt idx="0">
                  <c:v>2021</c:v>
                </c:pt>
              </c:strCache>
            </c:strRef>
          </c:cat>
          <c:val>
            <c:numRef>
              <c:f>'pivot table'!$H$4:$H$5</c:f>
              <c:numCache>
                <c:formatCode>"₹"\ #,##0.00</c:formatCode>
                <c:ptCount val="1"/>
                <c:pt idx="0">
                  <c:v>1540.0899999999997</c:v>
                </c:pt>
              </c:numCache>
            </c:numRef>
          </c:val>
          <c:extLst>
            <c:ext xmlns:c16="http://schemas.microsoft.com/office/drawing/2014/chart" uri="{C3380CC4-5D6E-409C-BE32-E72D297353CC}">
              <c16:uniqueId val="{00000006-D9D8-4D99-81A3-F3F938EC1239}"/>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table!PivotTable4</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Revenue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77396114979127"/>
          <c:y val="0.19750789147399697"/>
          <c:w val="0.58682349193358663"/>
          <c:h val="0.72824816889844357"/>
        </c:manualLayout>
      </c:layout>
      <c:barChart>
        <c:barDir val="bar"/>
        <c:grouping val="clustered"/>
        <c:varyColors val="0"/>
        <c:ser>
          <c:idx val="0"/>
          <c:order val="0"/>
          <c:tx>
            <c:strRef>
              <c:f>'pivot table'!$E$3</c:f>
              <c:strCache>
                <c:ptCount val="1"/>
                <c:pt idx="0">
                  <c:v>Total</c:v>
                </c:pt>
              </c:strCache>
            </c:strRef>
          </c:tx>
          <c:spPr>
            <a:solidFill>
              <a:srgbClr val="00B0F0"/>
            </a:solidFill>
            <a:ln>
              <a:solidFill>
                <a:schemeClr val="tx2">
                  <a:lumMod val="50000"/>
                  <a:lumOff val="50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table'!$E$4:$E$11</c:f>
              <c:numCache>
                <c:formatCode>"₹"\ #,##0.00</c:formatCode>
                <c:ptCount val="7"/>
                <c:pt idx="0">
                  <c:v>550.04999999999995</c:v>
                </c:pt>
                <c:pt idx="1">
                  <c:v>712.25000000000023</c:v>
                </c:pt>
                <c:pt idx="2">
                  <c:v>749.14</c:v>
                </c:pt>
                <c:pt idx="3">
                  <c:v>734.73000000000013</c:v>
                </c:pt>
                <c:pt idx="4">
                  <c:v>639.04</c:v>
                </c:pt>
                <c:pt idx="5">
                  <c:v>642.75</c:v>
                </c:pt>
                <c:pt idx="6">
                  <c:v>578.55000000000018</c:v>
                </c:pt>
              </c:numCache>
            </c:numRef>
          </c:val>
          <c:extLst>
            <c:ext xmlns:c16="http://schemas.microsoft.com/office/drawing/2014/chart" uri="{C3380CC4-5D6E-409C-BE32-E72D297353CC}">
              <c16:uniqueId val="{00000000-D8E1-4C83-9D93-BE68524C49A1}"/>
            </c:ext>
          </c:extLst>
        </c:ser>
        <c:dLbls>
          <c:dLblPos val="outEnd"/>
          <c:showLegendKey val="0"/>
          <c:showVal val="1"/>
          <c:showCatName val="0"/>
          <c:showSerName val="0"/>
          <c:showPercent val="0"/>
          <c:showBubbleSize val="0"/>
        </c:dLbls>
        <c:gapWidth val="182"/>
        <c:axId val="2005480031"/>
        <c:axId val="2005488191"/>
      </c:barChart>
      <c:catAx>
        <c:axId val="2005480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5488191"/>
        <c:crosses val="autoZero"/>
        <c:auto val="1"/>
        <c:lblAlgn val="ctr"/>
        <c:lblOffset val="100"/>
        <c:noMultiLvlLbl val="0"/>
      </c:catAx>
      <c:valAx>
        <c:axId val="2005488191"/>
        <c:scaling>
          <c:orientation val="minMax"/>
        </c:scaling>
        <c:delete val="0"/>
        <c:axPos val="b"/>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548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Revenue by month &amp; year</a:t>
            </a:r>
          </a:p>
          <a:p>
            <a:pPr>
              <a:defRPr/>
            </a:pPr>
            <a:endParaRPr lang="en-IN"/>
          </a:p>
        </c:rich>
      </c:tx>
      <c:layout>
        <c:manualLayout>
          <c:xMode val="edge"/>
          <c:yMode val="edge"/>
          <c:x val="0.28369981199470129"/>
          <c:y val="2.40677627861243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8247896784948E-2"/>
          <c:y val="0.20530337168580956"/>
          <c:w val="0.74294326590651905"/>
          <c:h val="0.60994360305958295"/>
        </c:manualLayout>
      </c:layout>
      <c:barChart>
        <c:barDir val="col"/>
        <c:grouping val="clustered"/>
        <c:varyColors val="0"/>
        <c:ser>
          <c:idx val="0"/>
          <c:order val="0"/>
          <c:tx>
            <c:strRef>
              <c:f>'pivot table'!$X$3:$X$4</c:f>
              <c:strCache>
                <c:ptCount val="1"/>
                <c:pt idx="0">
                  <c:v>2021</c:v>
                </c:pt>
              </c:strCache>
            </c:strRef>
          </c:tx>
          <c:spPr>
            <a:solidFill>
              <a:schemeClr val="accent1"/>
            </a:solidFill>
            <a:ln>
              <a:noFill/>
            </a:ln>
            <a:effectLst/>
          </c:spPr>
          <c:invertIfNegative val="0"/>
          <c:cat>
            <c:strRef>
              <c:f>'pivot table'!$W$5:$W$12</c:f>
              <c:strCache>
                <c:ptCount val="7"/>
                <c:pt idx="0">
                  <c:v>Jan</c:v>
                </c:pt>
                <c:pt idx="1">
                  <c:v>Feb</c:v>
                </c:pt>
                <c:pt idx="2">
                  <c:v>Mar</c:v>
                </c:pt>
                <c:pt idx="3">
                  <c:v>Jul</c:v>
                </c:pt>
                <c:pt idx="4">
                  <c:v>Sep</c:v>
                </c:pt>
                <c:pt idx="5">
                  <c:v>Oct</c:v>
                </c:pt>
                <c:pt idx="6">
                  <c:v>Dec</c:v>
                </c:pt>
              </c:strCache>
            </c:strRef>
          </c:cat>
          <c:val>
            <c:numRef>
              <c:f>'pivot table'!$X$5:$X$12</c:f>
              <c:numCache>
                <c:formatCode>General</c:formatCode>
                <c:ptCount val="7"/>
                <c:pt idx="0">
                  <c:v>271</c:v>
                </c:pt>
                <c:pt idx="1">
                  <c:v>249</c:v>
                </c:pt>
                <c:pt idx="2">
                  <c:v>314</c:v>
                </c:pt>
                <c:pt idx="3">
                  <c:v>280</c:v>
                </c:pt>
                <c:pt idx="4">
                  <c:v>274</c:v>
                </c:pt>
                <c:pt idx="5">
                  <c:v>263</c:v>
                </c:pt>
                <c:pt idx="6">
                  <c:v>284</c:v>
                </c:pt>
              </c:numCache>
            </c:numRef>
          </c:val>
          <c:extLst>
            <c:ext xmlns:c16="http://schemas.microsoft.com/office/drawing/2014/chart" uri="{C3380CC4-5D6E-409C-BE32-E72D297353CC}">
              <c16:uniqueId val="{00000000-B830-4990-8FCF-16F41133F020}"/>
            </c:ext>
          </c:extLst>
        </c:ser>
        <c:ser>
          <c:idx val="1"/>
          <c:order val="1"/>
          <c:tx>
            <c:strRef>
              <c:f>'pivot table'!$Y$3:$Y$4</c:f>
              <c:strCache>
                <c:ptCount val="1"/>
                <c:pt idx="0">
                  <c:v>2022</c:v>
                </c:pt>
              </c:strCache>
            </c:strRef>
          </c:tx>
          <c:spPr>
            <a:solidFill>
              <a:schemeClr val="tx2">
                <a:lumMod val="10000"/>
                <a:lumOff val="90000"/>
              </a:schemeClr>
            </a:solidFill>
            <a:ln>
              <a:noFill/>
            </a:ln>
            <a:effectLst/>
          </c:spPr>
          <c:invertIfNegative val="0"/>
          <c:cat>
            <c:strRef>
              <c:f>'pivot table'!$W$5:$W$12</c:f>
              <c:strCache>
                <c:ptCount val="7"/>
                <c:pt idx="0">
                  <c:v>Jan</c:v>
                </c:pt>
                <c:pt idx="1">
                  <c:v>Feb</c:v>
                </c:pt>
                <c:pt idx="2">
                  <c:v>Mar</c:v>
                </c:pt>
                <c:pt idx="3">
                  <c:v>Jul</c:v>
                </c:pt>
                <c:pt idx="4">
                  <c:v>Sep</c:v>
                </c:pt>
                <c:pt idx="5">
                  <c:v>Oct</c:v>
                </c:pt>
                <c:pt idx="6">
                  <c:v>Dec</c:v>
                </c:pt>
              </c:strCache>
            </c:strRef>
          </c:cat>
          <c:val>
            <c:numRef>
              <c:f>'pivot table'!$Y$5:$Y$12</c:f>
              <c:numCache>
                <c:formatCode>General</c:formatCode>
                <c:ptCount val="7"/>
                <c:pt idx="0">
                  <c:v>286</c:v>
                </c:pt>
                <c:pt idx="1">
                  <c:v>258</c:v>
                </c:pt>
                <c:pt idx="2">
                  <c:v>259</c:v>
                </c:pt>
                <c:pt idx="3">
                  <c:v>278</c:v>
                </c:pt>
                <c:pt idx="4">
                  <c:v>285</c:v>
                </c:pt>
                <c:pt idx="5">
                  <c:v>285</c:v>
                </c:pt>
                <c:pt idx="6">
                  <c:v>269</c:v>
                </c:pt>
              </c:numCache>
            </c:numRef>
          </c:val>
          <c:extLst>
            <c:ext xmlns:c16="http://schemas.microsoft.com/office/drawing/2014/chart" uri="{C3380CC4-5D6E-409C-BE32-E72D297353CC}">
              <c16:uniqueId val="{00000004-AB6C-4976-A543-F1D044D2C7C1}"/>
            </c:ext>
          </c:extLst>
        </c:ser>
        <c:ser>
          <c:idx val="2"/>
          <c:order val="2"/>
          <c:tx>
            <c:strRef>
              <c:f>'pivot table'!$Z$3:$Z$4</c:f>
              <c:strCache>
                <c:ptCount val="1"/>
                <c:pt idx="0">
                  <c:v>2023</c:v>
                </c:pt>
              </c:strCache>
            </c:strRef>
          </c:tx>
          <c:spPr>
            <a:solidFill>
              <a:schemeClr val="accent1">
                <a:lumMod val="50000"/>
              </a:schemeClr>
            </a:solidFill>
            <a:ln>
              <a:noFill/>
            </a:ln>
            <a:effectLst/>
          </c:spPr>
          <c:invertIfNegative val="0"/>
          <c:cat>
            <c:strRef>
              <c:f>'pivot table'!$W$5:$W$12</c:f>
              <c:strCache>
                <c:ptCount val="7"/>
                <c:pt idx="0">
                  <c:v>Jan</c:v>
                </c:pt>
                <c:pt idx="1">
                  <c:v>Feb</c:v>
                </c:pt>
                <c:pt idx="2">
                  <c:v>Mar</c:v>
                </c:pt>
                <c:pt idx="3">
                  <c:v>Jul</c:v>
                </c:pt>
                <c:pt idx="4">
                  <c:v>Sep</c:v>
                </c:pt>
                <c:pt idx="5">
                  <c:v>Oct</c:v>
                </c:pt>
                <c:pt idx="6">
                  <c:v>Dec</c:v>
                </c:pt>
              </c:strCache>
            </c:strRef>
          </c:cat>
          <c:val>
            <c:numRef>
              <c:f>'pivot table'!$Z$5:$Z$12</c:f>
              <c:numCache>
                <c:formatCode>General</c:formatCode>
                <c:ptCount val="7"/>
                <c:pt idx="0">
                  <c:v>265</c:v>
                </c:pt>
                <c:pt idx="1">
                  <c:v>237</c:v>
                </c:pt>
                <c:pt idx="2">
                  <c:v>265</c:v>
                </c:pt>
                <c:pt idx="3">
                  <c:v>307</c:v>
                </c:pt>
                <c:pt idx="4">
                  <c:v>273</c:v>
                </c:pt>
                <c:pt idx="5">
                  <c:v>282</c:v>
                </c:pt>
                <c:pt idx="6">
                  <c:v>281</c:v>
                </c:pt>
              </c:numCache>
            </c:numRef>
          </c:val>
          <c:extLst>
            <c:ext xmlns:c16="http://schemas.microsoft.com/office/drawing/2014/chart" uri="{C3380CC4-5D6E-409C-BE32-E72D297353CC}">
              <c16:uniqueId val="{00000005-AB6C-4976-A543-F1D044D2C7C1}"/>
            </c:ext>
          </c:extLst>
        </c:ser>
        <c:dLbls>
          <c:showLegendKey val="0"/>
          <c:showVal val="0"/>
          <c:showCatName val="0"/>
          <c:showSerName val="0"/>
          <c:showPercent val="0"/>
          <c:showBubbleSize val="0"/>
        </c:dLbls>
        <c:gapWidth val="219"/>
        <c:overlap val="-27"/>
        <c:axId val="914427712"/>
        <c:axId val="914425312"/>
      </c:barChart>
      <c:catAx>
        <c:axId val="91442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4425312"/>
        <c:crosses val="autoZero"/>
        <c:auto val="1"/>
        <c:lblAlgn val="ctr"/>
        <c:lblOffset val="100"/>
        <c:noMultiLvlLbl val="0"/>
      </c:catAx>
      <c:valAx>
        <c:axId val="9144253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4427712"/>
        <c:crosses val="autoZero"/>
        <c:crossBetween val="between"/>
      </c:valAx>
      <c:spPr>
        <a:noFill/>
        <a:ln>
          <a:noFill/>
        </a:ln>
        <a:effectLst/>
      </c:spPr>
    </c:plotArea>
    <c:legend>
      <c:legendPos val="r"/>
      <c:layout>
        <c:manualLayout>
          <c:xMode val="edge"/>
          <c:yMode val="edge"/>
          <c:x val="0.8479115086381912"/>
          <c:y val="0.31182845300944811"/>
          <c:w val="0.13875515452891196"/>
          <c:h val="0.447536539125909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Revenue by city</a:t>
            </a:r>
          </a:p>
        </c:rich>
      </c:tx>
      <c:layout>
        <c:manualLayout>
          <c:xMode val="edge"/>
          <c:yMode val="edge"/>
          <c:x val="0.32281784251613393"/>
          <c:y val="3.7692558133324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w="19050">
            <a:solidFill>
              <a:schemeClr val="lt1"/>
            </a:solidFill>
          </a:ln>
          <a:effectLst/>
        </c:spPr>
      </c:pivotFmt>
      <c:pivotFmt>
        <c:idx val="9"/>
        <c:spPr>
          <a:solidFill>
            <a:schemeClr val="accent3">
              <a:lumMod val="60000"/>
              <a:lumOff val="40000"/>
            </a:schemeClr>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pivotFmt>
      <c:pivotFmt>
        <c:idx val="12"/>
        <c:spPr>
          <a:solidFill>
            <a:srgbClr val="00B0F0"/>
          </a:solidFill>
          <a:ln w="19050">
            <a:solidFill>
              <a:schemeClr val="lt1"/>
            </a:solidFill>
          </a:ln>
          <a:effectLst/>
        </c:spPr>
      </c:pivotFmt>
    </c:pivotFmts>
    <c:plotArea>
      <c:layout/>
      <c:pieChart>
        <c:varyColors val="1"/>
        <c:ser>
          <c:idx val="0"/>
          <c:order val="0"/>
          <c:tx>
            <c:strRef>
              <c:f>'pivot table'!$O$3</c:f>
              <c:strCache>
                <c:ptCount val="1"/>
                <c:pt idx="0">
                  <c:v>Total</c:v>
                </c:pt>
              </c:strCache>
            </c:strRef>
          </c:tx>
          <c:spPr>
            <a:solidFill>
              <a:schemeClr val="accent6">
                <a:lumMod val="40000"/>
                <a:lumOff val="60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C5B2-4B49-B7C9-A878F3D7E48F}"/>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C5B2-4B49-B7C9-A878F3D7E48F}"/>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C5B2-4B49-B7C9-A878F3D7E48F}"/>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C5B2-4B49-B7C9-A878F3D7E48F}"/>
              </c:ext>
            </c:extLst>
          </c:dPt>
          <c:dPt>
            <c:idx val="4"/>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9-C5B2-4B49-B7C9-A878F3D7E4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table'!$N$4:$N$7</c:f>
              <c:strCache>
                <c:ptCount val="3"/>
                <c:pt idx="0">
                  <c:v>Los Angeles</c:v>
                </c:pt>
                <c:pt idx="1">
                  <c:v>New York</c:v>
                </c:pt>
                <c:pt idx="2">
                  <c:v>Seattle</c:v>
                </c:pt>
              </c:strCache>
            </c:strRef>
          </c:cat>
          <c:val>
            <c:numRef>
              <c:f>'pivot table'!$O$4:$O$7</c:f>
              <c:numCache>
                <c:formatCode>"₹"\ #,##0.00</c:formatCode>
                <c:ptCount val="3"/>
                <c:pt idx="0">
                  <c:v>724.1400000000001</c:v>
                </c:pt>
                <c:pt idx="1">
                  <c:v>530.75</c:v>
                </c:pt>
                <c:pt idx="2">
                  <c:v>285.19999999999993</c:v>
                </c:pt>
              </c:numCache>
            </c:numRef>
          </c:val>
          <c:extLst>
            <c:ext xmlns:c16="http://schemas.microsoft.com/office/drawing/2014/chart" uri="{C3380CC4-5D6E-409C-BE32-E72D297353CC}">
              <c16:uniqueId val="{0000000A-C5B2-4B49-B7C9-A878F3D7E48F}"/>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MONTHLY PROFIT &amp; REVENUE</a:t>
            </a:r>
          </a:p>
        </c:rich>
      </c:tx>
      <c:layout>
        <c:manualLayout>
          <c:xMode val="edge"/>
          <c:yMode val="edge"/>
          <c:x val="0.31415639354095309"/>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95000"/>
              <a:lumOff val="5000"/>
            </a:schemeClr>
          </a:solidFill>
          <a:ln>
            <a:noFill/>
          </a:ln>
          <a:effectLst/>
        </c:spPr>
      </c:pivotFmt>
    </c:pivotFmts>
    <c:plotArea>
      <c:layout>
        <c:manualLayout>
          <c:layoutTarget val="inner"/>
          <c:xMode val="edge"/>
          <c:yMode val="edge"/>
          <c:x val="9.8867787536837004E-2"/>
          <c:y val="0.15678400251224855"/>
          <c:w val="0.91097462817147845"/>
          <c:h val="0.62462051618547687"/>
        </c:manualLayout>
      </c:layout>
      <c:barChart>
        <c:barDir val="col"/>
        <c:grouping val="stacked"/>
        <c:varyColors val="0"/>
        <c:ser>
          <c:idx val="0"/>
          <c:order val="0"/>
          <c:tx>
            <c:strRef>
              <c:f>'pivot table'!$K$3</c:f>
              <c:strCache>
                <c:ptCount val="1"/>
                <c:pt idx="0">
                  <c:v> REVENUE</c:v>
                </c:pt>
              </c:strCache>
            </c:strRef>
          </c:tx>
          <c:spPr>
            <a:solidFill>
              <a:schemeClr val="accent3">
                <a:lumMod val="40000"/>
                <a:lumOff val="60000"/>
              </a:schemeClr>
            </a:solidFill>
            <a:ln>
              <a:noFill/>
            </a:ln>
            <a:effectLst/>
          </c:spPr>
          <c:invertIfNegative val="0"/>
          <c:cat>
            <c:strRef>
              <c:f>'pivot table'!$J$4:$J$6</c:f>
              <c:strCache>
                <c:ptCount val="2"/>
                <c:pt idx="0">
                  <c:v>Jan</c:v>
                </c:pt>
                <c:pt idx="1">
                  <c:v>Dec</c:v>
                </c:pt>
              </c:strCache>
            </c:strRef>
          </c:cat>
          <c:val>
            <c:numRef>
              <c:f>'pivot table'!$K$4:$K$6</c:f>
              <c:numCache>
                <c:formatCode>General</c:formatCode>
                <c:ptCount val="2"/>
                <c:pt idx="0">
                  <c:v>738.44000000000017</c:v>
                </c:pt>
                <c:pt idx="1">
                  <c:v>801.65000000000009</c:v>
                </c:pt>
              </c:numCache>
            </c:numRef>
          </c:val>
          <c:extLst>
            <c:ext xmlns:c16="http://schemas.microsoft.com/office/drawing/2014/chart" uri="{C3380CC4-5D6E-409C-BE32-E72D297353CC}">
              <c16:uniqueId val="{00000000-FCEF-4A7B-90B3-CA19AFF69168}"/>
            </c:ext>
          </c:extLst>
        </c:ser>
        <c:ser>
          <c:idx val="1"/>
          <c:order val="1"/>
          <c:tx>
            <c:strRef>
              <c:f>'pivot table'!$L$3</c:f>
              <c:strCache>
                <c:ptCount val="1"/>
                <c:pt idx="0">
                  <c:v> PROFIT</c:v>
                </c:pt>
              </c:strCache>
            </c:strRef>
          </c:tx>
          <c:spPr>
            <a:solidFill>
              <a:schemeClr val="tx1">
                <a:lumMod val="95000"/>
                <a:lumOff val="5000"/>
              </a:schemeClr>
            </a:solidFill>
            <a:ln>
              <a:noFill/>
            </a:ln>
            <a:effectLst/>
          </c:spPr>
          <c:invertIfNegative val="0"/>
          <c:cat>
            <c:strRef>
              <c:f>'pivot table'!$J$4:$J$6</c:f>
              <c:strCache>
                <c:ptCount val="2"/>
                <c:pt idx="0">
                  <c:v>Jan</c:v>
                </c:pt>
                <c:pt idx="1">
                  <c:v>Dec</c:v>
                </c:pt>
              </c:strCache>
            </c:strRef>
          </c:cat>
          <c:val>
            <c:numRef>
              <c:f>'pivot table'!$L$4:$L$6</c:f>
              <c:numCache>
                <c:formatCode>General</c:formatCode>
                <c:ptCount val="2"/>
                <c:pt idx="0">
                  <c:v>258.45400000000001</c:v>
                </c:pt>
                <c:pt idx="1">
                  <c:v>280.57749999999999</c:v>
                </c:pt>
              </c:numCache>
            </c:numRef>
          </c:val>
          <c:extLst>
            <c:ext xmlns:c16="http://schemas.microsoft.com/office/drawing/2014/chart" uri="{C3380CC4-5D6E-409C-BE32-E72D297353CC}">
              <c16:uniqueId val="{00000001-FCEF-4A7B-90B3-CA19AFF69168}"/>
            </c:ext>
          </c:extLst>
        </c:ser>
        <c:dLbls>
          <c:showLegendKey val="0"/>
          <c:showVal val="0"/>
          <c:showCatName val="0"/>
          <c:showSerName val="0"/>
          <c:showPercent val="0"/>
          <c:showBubbleSize val="0"/>
        </c:dLbls>
        <c:gapWidth val="50"/>
        <c:overlap val="100"/>
        <c:axId val="784314559"/>
        <c:axId val="784320319"/>
      </c:barChart>
      <c:catAx>
        <c:axId val="78431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4320319"/>
        <c:crosses val="autoZero"/>
        <c:auto val="1"/>
        <c:lblAlgn val="ctr"/>
        <c:lblOffset val="100"/>
        <c:noMultiLvlLbl val="0"/>
      </c:catAx>
      <c:valAx>
        <c:axId val="784320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4314559"/>
        <c:crosses val="autoZero"/>
        <c:crossBetween val="between"/>
      </c:valAx>
      <c:spPr>
        <a:noFill/>
        <a:ln>
          <a:noFill/>
        </a:ln>
        <a:effectLst/>
      </c:spPr>
    </c:plotArea>
    <c:legend>
      <c:legendPos val="b"/>
      <c:layout>
        <c:manualLayout>
          <c:xMode val="edge"/>
          <c:yMode val="edge"/>
          <c:x val="0.29707260620404191"/>
          <c:y val="0.85099910162782888"/>
          <c:w val="0.32847793568167227"/>
          <c:h val="0.145391772096987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image" Target="../media/image4.svg"/><Relationship Id="rId5" Type="http://schemas.openxmlformats.org/officeDocument/2006/relationships/chart" Target="../charts/chart6.xml"/><Relationship Id="rId10" Type="http://schemas.openxmlformats.org/officeDocument/2006/relationships/image" Target="../media/image3.png"/><Relationship Id="rId4" Type="http://schemas.openxmlformats.org/officeDocument/2006/relationships/chart" Target="../charts/chart5.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6</xdr:col>
      <xdr:colOff>146198</xdr:colOff>
      <xdr:row>17</xdr:row>
      <xdr:rowOff>1772</xdr:rowOff>
    </xdr:from>
    <xdr:to>
      <xdr:col>13</xdr:col>
      <xdr:colOff>677826</xdr:colOff>
      <xdr:row>31</xdr:row>
      <xdr:rowOff>139995</xdr:rowOff>
    </xdr:to>
    <xdr:graphicFrame macro="">
      <xdr:nvGraphicFramePr>
        <xdr:cNvPr id="2" name="Chart 1">
          <a:extLst>
            <a:ext uri="{FF2B5EF4-FFF2-40B4-BE49-F238E27FC236}">
              <a16:creationId xmlns:a16="http://schemas.microsoft.com/office/drawing/2014/main" id="{B937F844-6EDC-09DB-A94B-968561F4C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470369</xdr:colOff>
      <xdr:row>41</xdr:row>
      <xdr:rowOff>141112</xdr:rowOff>
    </xdr:to>
    <xdr:sp macro="" textlink="">
      <xdr:nvSpPr>
        <xdr:cNvPr id="3" name="Rectangle: Rounded Corners 2">
          <a:extLst>
            <a:ext uri="{FF2B5EF4-FFF2-40B4-BE49-F238E27FC236}">
              <a16:creationId xmlns:a16="http://schemas.microsoft.com/office/drawing/2014/main" id="{139B900C-464D-C350-B5E2-5D3AF1DCD693}"/>
            </a:ext>
          </a:extLst>
        </xdr:cNvPr>
        <xdr:cNvSpPr/>
      </xdr:nvSpPr>
      <xdr:spPr>
        <a:xfrm>
          <a:off x="0" y="0"/>
          <a:ext cx="13330295" cy="7469482"/>
        </a:xfrm>
        <a:prstGeom prst="roundRect">
          <a:avLst>
            <a:gd name="adj" fmla="val 1751"/>
          </a:avLst>
        </a:prstGeom>
        <a:ln w="952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114116</xdr:colOff>
      <xdr:row>0</xdr:row>
      <xdr:rowOff>112753</xdr:rowOff>
    </xdr:from>
    <xdr:to>
      <xdr:col>21</xdr:col>
      <xdr:colOff>433967</xdr:colOff>
      <xdr:row>5</xdr:row>
      <xdr:rowOff>44173</xdr:rowOff>
    </xdr:to>
    <xdr:sp macro="" textlink="">
      <xdr:nvSpPr>
        <xdr:cNvPr id="4" name="Rectangle: Rounded Corners 3">
          <a:extLst>
            <a:ext uri="{FF2B5EF4-FFF2-40B4-BE49-F238E27FC236}">
              <a16:creationId xmlns:a16="http://schemas.microsoft.com/office/drawing/2014/main" id="{7171F8B8-50CF-1FA0-09F5-A09BA833B768}"/>
            </a:ext>
          </a:extLst>
        </xdr:cNvPr>
        <xdr:cNvSpPr/>
      </xdr:nvSpPr>
      <xdr:spPr>
        <a:xfrm>
          <a:off x="114116" y="112753"/>
          <a:ext cx="13097155" cy="870116"/>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178741</xdr:colOff>
      <xdr:row>5</xdr:row>
      <xdr:rowOff>84666</xdr:rowOff>
    </xdr:from>
    <xdr:to>
      <xdr:col>2</xdr:col>
      <xdr:colOff>282221</xdr:colOff>
      <xdr:row>41</xdr:row>
      <xdr:rowOff>112889</xdr:rowOff>
    </xdr:to>
    <xdr:sp macro="" textlink="">
      <xdr:nvSpPr>
        <xdr:cNvPr id="5" name="Rectangle: Rounded Corners 4">
          <a:extLst>
            <a:ext uri="{FF2B5EF4-FFF2-40B4-BE49-F238E27FC236}">
              <a16:creationId xmlns:a16="http://schemas.microsoft.com/office/drawing/2014/main" id="{95BF614C-1126-7072-9C3D-2373D5C721ED}"/>
            </a:ext>
          </a:extLst>
        </xdr:cNvPr>
        <xdr:cNvSpPr/>
      </xdr:nvSpPr>
      <xdr:spPr>
        <a:xfrm>
          <a:off x="178741" y="978370"/>
          <a:ext cx="1326443" cy="6462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357481</xdr:colOff>
      <xdr:row>5</xdr:row>
      <xdr:rowOff>75259</xdr:rowOff>
    </xdr:from>
    <xdr:to>
      <xdr:col>5</xdr:col>
      <xdr:colOff>442148</xdr:colOff>
      <xdr:row>10</xdr:row>
      <xdr:rowOff>95956</xdr:rowOff>
    </xdr:to>
    <xdr:sp macro="" textlink="">
      <xdr:nvSpPr>
        <xdr:cNvPr id="6" name="Rectangle: Rounded Corners 5">
          <a:extLst>
            <a:ext uri="{FF2B5EF4-FFF2-40B4-BE49-F238E27FC236}">
              <a16:creationId xmlns:a16="http://schemas.microsoft.com/office/drawing/2014/main" id="{C892C0ED-2FDC-C214-AA61-F8C216991015}"/>
            </a:ext>
          </a:extLst>
        </xdr:cNvPr>
        <xdr:cNvSpPr/>
      </xdr:nvSpPr>
      <xdr:spPr>
        <a:xfrm>
          <a:off x="1580444" y="968963"/>
          <a:ext cx="1919111"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536222</xdr:colOff>
      <xdr:row>5</xdr:row>
      <xdr:rowOff>86925</xdr:rowOff>
    </xdr:from>
    <xdr:to>
      <xdr:col>9</xdr:col>
      <xdr:colOff>84668</xdr:colOff>
      <xdr:row>10</xdr:row>
      <xdr:rowOff>107622</xdr:rowOff>
    </xdr:to>
    <xdr:sp macro="" textlink="">
      <xdr:nvSpPr>
        <xdr:cNvPr id="7" name="Rectangle: Rounded Corners 6">
          <a:extLst>
            <a:ext uri="{FF2B5EF4-FFF2-40B4-BE49-F238E27FC236}">
              <a16:creationId xmlns:a16="http://schemas.microsoft.com/office/drawing/2014/main" id="{25C9AEE5-E367-4D48-9672-FBE625D76B0F}"/>
            </a:ext>
          </a:extLst>
        </xdr:cNvPr>
        <xdr:cNvSpPr/>
      </xdr:nvSpPr>
      <xdr:spPr>
        <a:xfrm>
          <a:off x="3593629" y="980629"/>
          <a:ext cx="1994372"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178740</xdr:colOff>
      <xdr:row>5</xdr:row>
      <xdr:rowOff>105739</xdr:rowOff>
    </xdr:from>
    <xdr:to>
      <xdr:col>12</xdr:col>
      <xdr:colOff>423332</xdr:colOff>
      <xdr:row>10</xdr:row>
      <xdr:rowOff>126436</xdr:rowOff>
    </xdr:to>
    <xdr:sp macro="" textlink="">
      <xdr:nvSpPr>
        <xdr:cNvPr id="8" name="Rectangle: Rounded Corners 7">
          <a:extLst>
            <a:ext uri="{FF2B5EF4-FFF2-40B4-BE49-F238E27FC236}">
              <a16:creationId xmlns:a16="http://schemas.microsoft.com/office/drawing/2014/main" id="{60F29566-DECF-4CB6-AAA8-E18ADB3D3A0C}"/>
            </a:ext>
          </a:extLst>
        </xdr:cNvPr>
        <xdr:cNvSpPr/>
      </xdr:nvSpPr>
      <xdr:spPr>
        <a:xfrm>
          <a:off x="5682073" y="999443"/>
          <a:ext cx="2079037"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555036</xdr:colOff>
      <xdr:row>5</xdr:row>
      <xdr:rowOff>105738</xdr:rowOff>
    </xdr:from>
    <xdr:to>
      <xdr:col>16</xdr:col>
      <xdr:colOff>235184</xdr:colOff>
      <xdr:row>10</xdr:row>
      <xdr:rowOff>126435</xdr:rowOff>
    </xdr:to>
    <xdr:sp macro="" textlink="">
      <xdr:nvSpPr>
        <xdr:cNvPr id="9" name="Rectangle: Rounded Corners 8">
          <a:extLst>
            <a:ext uri="{FF2B5EF4-FFF2-40B4-BE49-F238E27FC236}">
              <a16:creationId xmlns:a16="http://schemas.microsoft.com/office/drawing/2014/main" id="{8A2266C8-2E8B-44DB-9595-F7AD8AD577D6}"/>
            </a:ext>
          </a:extLst>
        </xdr:cNvPr>
        <xdr:cNvSpPr/>
      </xdr:nvSpPr>
      <xdr:spPr>
        <a:xfrm>
          <a:off x="7892814" y="999442"/>
          <a:ext cx="2126074"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385704</xdr:colOff>
      <xdr:row>11</xdr:row>
      <xdr:rowOff>28223</xdr:rowOff>
    </xdr:from>
    <xdr:to>
      <xdr:col>7</xdr:col>
      <xdr:colOff>28223</xdr:colOff>
      <xdr:row>26</xdr:row>
      <xdr:rowOff>0</xdr:rowOff>
    </xdr:to>
    <xdr:sp macro="" textlink="">
      <xdr:nvSpPr>
        <xdr:cNvPr id="10" name="Rectangle: Rounded Corners 9">
          <a:extLst>
            <a:ext uri="{FF2B5EF4-FFF2-40B4-BE49-F238E27FC236}">
              <a16:creationId xmlns:a16="http://schemas.microsoft.com/office/drawing/2014/main" id="{D4E3F0E1-5328-4175-1071-39534FE016C7}"/>
            </a:ext>
          </a:extLst>
        </xdr:cNvPr>
        <xdr:cNvSpPr/>
      </xdr:nvSpPr>
      <xdr:spPr>
        <a:xfrm>
          <a:off x="1608667" y="1994371"/>
          <a:ext cx="2699926" cy="2652888"/>
        </a:xfrm>
        <a:prstGeom prst="roundRect">
          <a:avLst>
            <a:gd name="adj" fmla="val 851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188148</xdr:colOff>
      <xdr:row>11</xdr:row>
      <xdr:rowOff>2258</xdr:rowOff>
    </xdr:from>
    <xdr:to>
      <xdr:col>11</xdr:col>
      <xdr:colOff>442148</xdr:colOff>
      <xdr:row>25</xdr:row>
      <xdr:rowOff>152775</xdr:rowOff>
    </xdr:to>
    <xdr:sp macro="" textlink="">
      <xdr:nvSpPr>
        <xdr:cNvPr id="11" name="Rectangle: Rounded Corners 10">
          <a:extLst>
            <a:ext uri="{FF2B5EF4-FFF2-40B4-BE49-F238E27FC236}">
              <a16:creationId xmlns:a16="http://schemas.microsoft.com/office/drawing/2014/main" id="{3CAB3AE6-692A-4543-AC72-4E51A9CD3332}"/>
            </a:ext>
          </a:extLst>
        </xdr:cNvPr>
        <xdr:cNvSpPr/>
      </xdr:nvSpPr>
      <xdr:spPr>
        <a:xfrm>
          <a:off x="4468518" y="1968406"/>
          <a:ext cx="2699926" cy="2652888"/>
        </a:xfrm>
        <a:prstGeom prst="roundRect">
          <a:avLst>
            <a:gd name="adj" fmla="val 102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602074</xdr:colOff>
      <xdr:row>11</xdr:row>
      <xdr:rowOff>11665</xdr:rowOff>
    </xdr:from>
    <xdr:to>
      <xdr:col>16</xdr:col>
      <xdr:colOff>244592</xdr:colOff>
      <xdr:row>25</xdr:row>
      <xdr:rowOff>162182</xdr:rowOff>
    </xdr:to>
    <xdr:sp macro="" textlink="">
      <xdr:nvSpPr>
        <xdr:cNvPr id="12" name="Rectangle: Rounded Corners 11">
          <a:extLst>
            <a:ext uri="{FF2B5EF4-FFF2-40B4-BE49-F238E27FC236}">
              <a16:creationId xmlns:a16="http://schemas.microsoft.com/office/drawing/2014/main" id="{474017EB-8FD5-4718-8FAD-9C1580E6EBE4}"/>
            </a:ext>
          </a:extLst>
        </xdr:cNvPr>
        <xdr:cNvSpPr/>
      </xdr:nvSpPr>
      <xdr:spPr>
        <a:xfrm>
          <a:off x="7328370" y="1977813"/>
          <a:ext cx="2699926" cy="2652888"/>
        </a:xfrm>
        <a:prstGeom prst="roundRect">
          <a:avLst>
            <a:gd name="adj" fmla="val 102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376297</xdr:colOff>
      <xdr:row>5</xdr:row>
      <xdr:rowOff>115146</xdr:rowOff>
    </xdr:from>
    <xdr:to>
      <xdr:col>21</xdr:col>
      <xdr:colOff>460963</xdr:colOff>
      <xdr:row>26</xdr:row>
      <xdr:rowOff>56445</xdr:rowOff>
    </xdr:to>
    <xdr:sp macro="" textlink="">
      <xdr:nvSpPr>
        <xdr:cNvPr id="13" name="Rectangle: Rounded Corners 12">
          <a:extLst>
            <a:ext uri="{FF2B5EF4-FFF2-40B4-BE49-F238E27FC236}">
              <a16:creationId xmlns:a16="http://schemas.microsoft.com/office/drawing/2014/main" id="{130E2617-0CE9-4FB4-8913-6FDE7A214238}"/>
            </a:ext>
          </a:extLst>
        </xdr:cNvPr>
        <xdr:cNvSpPr/>
      </xdr:nvSpPr>
      <xdr:spPr>
        <a:xfrm>
          <a:off x="10160001" y="1008850"/>
          <a:ext cx="3160888" cy="3694854"/>
        </a:xfrm>
        <a:prstGeom prst="roundRect">
          <a:avLst>
            <a:gd name="adj" fmla="val 535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348074</xdr:colOff>
      <xdr:row>26</xdr:row>
      <xdr:rowOff>65852</xdr:rowOff>
    </xdr:from>
    <xdr:to>
      <xdr:col>9</xdr:col>
      <xdr:colOff>282223</xdr:colOff>
      <xdr:row>41</xdr:row>
      <xdr:rowOff>103482</xdr:rowOff>
    </xdr:to>
    <xdr:sp macro="" textlink="">
      <xdr:nvSpPr>
        <xdr:cNvPr id="14" name="Rectangle: Rounded Corners 13">
          <a:extLst>
            <a:ext uri="{FF2B5EF4-FFF2-40B4-BE49-F238E27FC236}">
              <a16:creationId xmlns:a16="http://schemas.microsoft.com/office/drawing/2014/main" id="{8565D322-023C-542F-58C9-42EED4DDD49F}"/>
            </a:ext>
          </a:extLst>
        </xdr:cNvPr>
        <xdr:cNvSpPr/>
      </xdr:nvSpPr>
      <xdr:spPr>
        <a:xfrm>
          <a:off x="1571037" y="4713111"/>
          <a:ext cx="4214519" cy="27187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526816</xdr:colOff>
      <xdr:row>26</xdr:row>
      <xdr:rowOff>112890</xdr:rowOff>
    </xdr:from>
    <xdr:to>
      <xdr:col>21</xdr:col>
      <xdr:colOff>432741</xdr:colOff>
      <xdr:row>41</xdr:row>
      <xdr:rowOff>112889</xdr:rowOff>
    </xdr:to>
    <xdr:sp macro="" textlink="">
      <xdr:nvSpPr>
        <xdr:cNvPr id="15" name="Rectangle: Rounded Corners 14">
          <a:extLst>
            <a:ext uri="{FF2B5EF4-FFF2-40B4-BE49-F238E27FC236}">
              <a16:creationId xmlns:a16="http://schemas.microsoft.com/office/drawing/2014/main" id="{662AE36A-F920-4EA8-8463-AFAB56EF762C}"/>
            </a:ext>
          </a:extLst>
        </xdr:cNvPr>
        <xdr:cNvSpPr/>
      </xdr:nvSpPr>
      <xdr:spPr>
        <a:xfrm>
          <a:off x="9087557" y="4760149"/>
          <a:ext cx="4205110" cy="2681110"/>
        </a:xfrm>
        <a:prstGeom prst="roundRect">
          <a:avLst>
            <a:gd name="adj" fmla="val 86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395111</xdr:colOff>
      <xdr:row>26</xdr:row>
      <xdr:rowOff>56444</xdr:rowOff>
    </xdr:from>
    <xdr:to>
      <xdr:col>14</xdr:col>
      <xdr:colOff>423332</xdr:colOff>
      <xdr:row>41</xdr:row>
      <xdr:rowOff>112888</xdr:rowOff>
    </xdr:to>
    <xdr:sp macro="" textlink="">
      <xdr:nvSpPr>
        <xdr:cNvPr id="16" name="Rectangle: Rounded Corners 15">
          <a:extLst>
            <a:ext uri="{FF2B5EF4-FFF2-40B4-BE49-F238E27FC236}">
              <a16:creationId xmlns:a16="http://schemas.microsoft.com/office/drawing/2014/main" id="{4DECD0B9-6777-4393-9CC9-4EF26DAFDB9C}"/>
            </a:ext>
          </a:extLst>
        </xdr:cNvPr>
        <xdr:cNvSpPr/>
      </xdr:nvSpPr>
      <xdr:spPr>
        <a:xfrm>
          <a:off x="5898444" y="4703703"/>
          <a:ext cx="3085629" cy="2737555"/>
        </a:xfrm>
        <a:prstGeom prst="roundRect">
          <a:avLst>
            <a:gd name="adj" fmla="val 102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526813</xdr:colOff>
      <xdr:row>1</xdr:row>
      <xdr:rowOff>18815</xdr:rowOff>
    </xdr:from>
    <xdr:to>
      <xdr:col>16</xdr:col>
      <xdr:colOff>376296</xdr:colOff>
      <xdr:row>4</xdr:row>
      <xdr:rowOff>94075</xdr:rowOff>
    </xdr:to>
    <xdr:sp macro="" textlink="">
      <xdr:nvSpPr>
        <xdr:cNvPr id="17" name="Rectangle: Rounded Corners 16">
          <a:extLst>
            <a:ext uri="{FF2B5EF4-FFF2-40B4-BE49-F238E27FC236}">
              <a16:creationId xmlns:a16="http://schemas.microsoft.com/office/drawing/2014/main" id="{9489432B-E5D5-9032-163E-310164A1216B}"/>
            </a:ext>
          </a:extLst>
        </xdr:cNvPr>
        <xdr:cNvSpPr/>
      </xdr:nvSpPr>
      <xdr:spPr>
        <a:xfrm>
          <a:off x="1749776" y="197556"/>
          <a:ext cx="8410224" cy="611482"/>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3600" b="1" cap="none" spc="50">
              <a:ln w="9525" cmpd="sng">
                <a:solidFill>
                  <a:schemeClr val="accent1"/>
                </a:solidFill>
                <a:prstDash val="solid"/>
              </a:ln>
              <a:solidFill>
                <a:schemeClr val="bg1"/>
              </a:solidFill>
              <a:effectLst>
                <a:glow rad="38100">
                  <a:schemeClr val="accent1">
                    <a:alpha val="40000"/>
                  </a:schemeClr>
                </a:glow>
              </a:effectLst>
            </a:rPr>
            <a:t>                     COFFEE</a:t>
          </a:r>
          <a:r>
            <a:rPr lang="en-IN" sz="3600" b="1" cap="none" spc="50" baseline="0">
              <a:ln w="9525" cmpd="sng">
                <a:solidFill>
                  <a:schemeClr val="accent1"/>
                </a:solidFill>
                <a:prstDash val="solid"/>
              </a:ln>
              <a:solidFill>
                <a:schemeClr val="bg1"/>
              </a:solidFill>
              <a:effectLst>
                <a:glow rad="38100">
                  <a:schemeClr val="accent1">
                    <a:alpha val="40000"/>
                  </a:schemeClr>
                </a:glow>
              </a:effectLst>
            </a:rPr>
            <a:t> SHOP DASHBOARD</a:t>
          </a:r>
          <a:endParaRPr lang="en-IN" sz="3600" b="1" cap="none" spc="50">
            <a:ln w="9525" cmpd="sng">
              <a:solidFill>
                <a:schemeClr val="accent1"/>
              </a:solidFill>
              <a:prstDash val="solid"/>
            </a:ln>
            <a:solidFill>
              <a:schemeClr val="bg1"/>
            </a:solidFill>
            <a:effectLst>
              <a:glow rad="38100">
                <a:schemeClr val="accent1">
                  <a:alpha val="40000"/>
                </a:schemeClr>
              </a:glow>
            </a:effectLst>
          </a:endParaRPr>
        </a:p>
      </xdr:txBody>
    </xdr:sp>
    <xdr:clientData/>
  </xdr:twoCellAnchor>
  <xdr:oneCellAnchor>
    <xdr:from>
      <xdr:col>12</xdr:col>
      <xdr:colOff>0</xdr:colOff>
      <xdr:row>1</xdr:row>
      <xdr:rowOff>131703</xdr:rowOff>
    </xdr:from>
    <xdr:ext cx="184731" cy="264560"/>
    <xdr:sp macro="" textlink="">
      <xdr:nvSpPr>
        <xdr:cNvPr id="19" name="TextBox 18">
          <a:extLst>
            <a:ext uri="{FF2B5EF4-FFF2-40B4-BE49-F238E27FC236}">
              <a16:creationId xmlns:a16="http://schemas.microsoft.com/office/drawing/2014/main" id="{9D57B96D-6EC8-7A07-FC6D-AAFE0C21BFC0}"/>
            </a:ext>
          </a:extLst>
        </xdr:cNvPr>
        <xdr:cNvSpPr txBox="1"/>
      </xdr:nvSpPr>
      <xdr:spPr>
        <a:xfrm>
          <a:off x="7337778" y="3104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573852</xdr:colOff>
      <xdr:row>5</xdr:row>
      <xdr:rowOff>131704</xdr:rowOff>
    </xdr:from>
    <xdr:to>
      <xdr:col>5</xdr:col>
      <xdr:colOff>376297</xdr:colOff>
      <xdr:row>7</xdr:row>
      <xdr:rowOff>141112</xdr:rowOff>
    </xdr:to>
    <xdr:sp macro="" textlink="">
      <xdr:nvSpPr>
        <xdr:cNvPr id="20" name="Rectangle: Rounded Corners 19">
          <a:extLst>
            <a:ext uri="{FF2B5EF4-FFF2-40B4-BE49-F238E27FC236}">
              <a16:creationId xmlns:a16="http://schemas.microsoft.com/office/drawing/2014/main" id="{302DBDC6-79C3-924E-B718-922BC71EC3AC}"/>
            </a:ext>
          </a:extLst>
        </xdr:cNvPr>
        <xdr:cNvSpPr/>
      </xdr:nvSpPr>
      <xdr:spPr>
        <a:xfrm>
          <a:off x="1796815" y="1025408"/>
          <a:ext cx="1636889" cy="36688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rPr>
            <a:t>Transaction</a:t>
          </a:r>
        </a:p>
      </xdr:txBody>
    </xdr:sp>
    <xdr:clientData/>
  </xdr:twoCellAnchor>
  <xdr:twoCellAnchor>
    <xdr:from>
      <xdr:col>3</xdr:col>
      <xdr:colOff>272816</xdr:colOff>
      <xdr:row>7</xdr:row>
      <xdr:rowOff>141112</xdr:rowOff>
    </xdr:from>
    <xdr:to>
      <xdr:col>5</xdr:col>
      <xdr:colOff>263409</xdr:colOff>
      <xdr:row>9</xdr:row>
      <xdr:rowOff>112890</xdr:rowOff>
    </xdr:to>
    <xdr:sp macro="" textlink="">
      <xdr:nvSpPr>
        <xdr:cNvPr id="21" name="Rectangle: Rounded Corners 20">
          <a:extLst>
            <a:ext uri="{FF2B5EF4-FFF2-40B4-BE49-F238E27FC236}">
              <a16:creationId xmlns:a16="http://schemas.microsoft.com/office/drawing/2014/main" id="{D95996E6-6D92-5DB4-7E32-628BD8B2C4DF}"/>
            </a:ext>
          </a:extLst>
        </xdr:cNvPr>
        <xdr:cNvSpPr/>
      </xdr:nvSpPr>
      <xdr:spPr>
        <a:xfrm>
          <a:off x="2107260" y="1392297"/>
          <a:ext cx="1213556" cy="3292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u="none" strike="noStrike">
              <a:solidFill>
                <a:schemeClr val="lt1"/>
              </a:solidFill>
              <a:effectLst/>
              <a:latin typeface="+mn-lt"/>
              <a:ea typeface="+mn-ea"/>
              <a:cs typeface="+mn-cs"/>
            </a:rPr>
            <a:t>9971</a:t>
          </a:r>
          <a:r>
            <a:rPr lang="en-IN" sz="2000">
              <a:effectLst/>
            </a:rPr>
            <a:t> </a:t>
          </a:r>
          <a:endParaRPr lang="en-IN" sz="2000"/>
        </a:p>
      </xdr:txBody>
    </xdr:sp>
    <xdr:clientData/>
  </xdr:twoCellAnchor>
  <xdr:twoCellAnchor>
    <xdr:from>
      <xdr:col>5</xdr:col>
      <xdr:colOff>592667</xdr:colOff>
      <xdr:row>5</xdr:row>
      <xdr:rowOff>133962</xdr:rowOff>
    </xdr:from>
    <xdr:to>
      <xdr:col>9</xdr:col>
      <xdr:colOff>28222</xdr:colOff>
      <xdr:row>7</xdr:row>
      <xdr:rowOff>143370</xdr:rowOff>
    </xdr:to>
    <xdr:sp macro="" textlink="">
      <xdr:nvSpPr>
        <xdr:cNvPr id="22" name="Rectangle: Rounded Corners 21">
          <a:extLst>
            <a:ext uri="{FF2B5EF4-FFF2-40B4-BE49-F238E27FC236}">
              <a16:creationId xmlns:a16="http://schemas.microsoft.com/office/drawing/2014/main" id="{68C0BA56-1604-4176-BF94-6966EBF64AED}"/>
            </a:ext>
          </a:extLst>
        </xdr:cNvPr>
        <xdr:cNvSpPr/>
      </xdr:nvSpPr>
      <xdr:spPr>
        <a:xfrm>
          <a:off x="3650074" y="1027666"/>
          <a:ext cx="1881481" cy="36688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rPr>
            <a:t>Total</a:t>
          </a:r>
          <a:r>
            <a:rPr lang="en-IN" sz="2000" b="1" cap="none" spc="50" baseline="0">
              <a:ln w="9525" cmpd="sng">
                <a:solidFill>
                  <a:schemeClr val="accent1"/>
                </a:solidFill>
                <a:prstDash val="solid"/>
              </a:ln>
              <a:solidFill>
                <a:srgbClr val="70AD47">
                  <a:tint val="1000"/>
                </a:srgbClr>
              </a:solidFill>
              <a:effectLst>
                <a:glow rad="38100">
                  <a:schemeClr val="accent1">
                    <a:alpha val="40000"/>
                  </a:schemeClr>
                </a:glow>
              </a:effectLst>
            </a:rPr>
            <a:t> Qty Sold</a:t>
          </a:r>
          <a:endPar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6</xdr:col>
      <xdr:colOff>479777</xdr:colOff>
      <xdr:row>7</xdr:row>
      <xdr:rowOff>152776</xdr:rowOff>
    </xdr:from>
    <xdr:to>
      <xdr:col>8</xdr:col>
      <xdr:colOff>470370</xdr:colOff>
      <xdr:row>9</xdr:row>
      <xdr:rowOff>124554</xdr:rowOff>
    </xdr:to>
    <xdr:sp macro="" textlink="">
      <xdr:nvSpPr>
        <xdr:cNvPr id="23" name="Rectangle: Rounded Corners 22">
          <a:extLst>
            <a:ext uri="{FF2B5EF4-FFF2-40B4-BE49-F238E27FC236}">
              <a16:creationId xmlns:a16="http://schemas.microsoft.com/office/drawing/2014/main" id="{335BED88-D062-427A-B1DE-49B316668201}"/>
            </a:ext>
          </a:extLst>
        </xdr:cNvPr>
        <xdr:cNvSpPr/>
      </xdr:nvSpPr>
      <xdr:spPr>
        <a:xfrm>
          <a:off x="4148666" y="1403961"/>
          <a:ext cx="1213556" cy="3292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u="none" strike="noStrike">
              <a:solidFill>
                <a:schemeClr val="lt1"/>
              </a:solidFill>
              <a:effectLst/>
              <a:latin typeface="+mn-lt"/>
              <a:ea typeface="+mn-ea"/>
              <a:cs typeface="+mn-cs"/>
            </a:rPr>
            <a:t>14117</a:t>
          </a:r>
          <a:r>
            <a:rPr lang="en-IN" sz="2000">
              <a:effectLst/>
            </a:rPr>
            <a:t> </a:t>
          </a:r>
          <a:endParaRPr lang="en-IN" sz="2000"/>
        </a:p>
      </xdr:txBody>
    </xdr:sp>
    <xdr:clientData/>
  </xdr:twoCellAnchor>
  <xdr:twoCellAnchor>
    <xdr:from>
      <xdr:col>9</xdr:col>
      <xdr:colOff>291630</xdr:colOff>
      <xdr:row>5</xdr:row>
      <xdr:rowOff>105740</xdr:rowOff>
    </xdr:from>
    <xdr:to>
      <xdr:col>12</xdr:col>
      <xdr:colOff>348074</xdr:colOff>
      <xdr:row>10</xdr:row>
      <xdr:rowOff>56445</xdr:rowOff>
    </xdr:to>
    <xdr:sp macro="" textlink="">
      <xdr:nvSpPr>
        <xdr:cNvPr id="24" name="Rectangle: Rounded Corners 23">
          <a:extLst>
            <a:ext uri="{FF2B5EF4-FFF2-40B4-BE49-F238E27FC236}">
              <a16:creationId xmlns:a16="http://schemas.microsoft.com/office/drawing/2014/main" id="{E90FA2B8-33C9-480C-8A79-3E5C2C01656A}"/>
            </a:ext>
          </a:extLst>
        </xdr:cNvPr>
        <xdr:cNvSpPr/>
      </xdr:nvSpPr>
      <xdr:spPr>
        <a:xfrm>
          <a:off x="5794963" y="999444"/>
          <a:ext cx="1890889" cy="84440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rPr>
            <a:t>Total</a:t>
          </a:r>
          <a:r>
            <a:rPr lang="en-IN" sz="2000" b="1" cap="none" spc="50" baseline="0">
              <a:ln w="9525" cmpd="sng">
                <a:solidFill>
                  <a:schemeClr val="accent1"/>
                </a:solidFill>
                <a:prstDash val="solid"/>
              </a:ln>
              <a:solidFill>
                <a:srgbClr val="70AD47">
                  <a:tint val="1000"/>
                </a:srgbClr>
              </a:solidFill>
              <a:effectLst>
                <a:glow rad="38100">
                  <a:schemeClr val="accent1">
                    <a:alpha val="40000"/>
                  </a:schemeClr>
                </a:glow>
              </a:effectLst>
            </a:rPr>
            <a:t> Revenue</a:t>
          </a:r>
          <a:endPar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10</xdr:col>
      <xdr:colOff>65851</xdr:colOff>
      <xdr:row>7</xdr:row>
      <xdr:rowOff>115148</xdr:rowOff>
    </xdr:from>
    <xdr:to>
      <xdr:col>12</xdr:col>
      <xdr:colOff>56444</xdr:colOff>
      <xdr:row>9</xdr:row>
      <xdr:rowOff>86926</xdr:rowOff>
    </xdr:to>
    <xdr:sp macro="" textlink="">
      <xdr:nvSpPr>
        <xdr:cNvPr id="25" name="Rectangle: Rounded Corners 24">
          <a:extLst>
            <a:ext uri="{FF2B5EF4-FFF2-40B4-BE49-F238E27FC236}">
              <a16:creationId xmlns:a16="http://schemas.microsoft.com/office/drawing/2014/main" id="{456066FB-C99E-409C-BADF-6D352B95602A}"/>
            </a:ext>
          </a:extLst>
        </xdr:cNvPr>
        <xdr:cNvSpPr/>
      </xdr:nvSpPr>
      <xdr:spPr>
        <a:xfrm>
          <a:off x="6180666" y="1366333"/>
          <a:ext cx="1213556" cy="3292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u="none" strike="noStrike">
              <a:solidFill>
                <a:schemeClr val="lt1"/>
              </a:solidFill>
              <a:effectLst/>
              <a:latin typeface="+mn-lt"/>
              <a:ea typeface="+mn-ea"/>
              <a:cs typeface="+mn-cs"/>
            </a:rPr>
            <a:t>₹ 46,374</a:t>
          </a:r>
          <a:r>
            <a:rPr lang="en-IN" sz="2000">
              <a:effectLst/>
            </a:rPr>
            <a:t> </a:t>
          </a:r>
          <a:endParaRPr lang="en-IN" sz="2000"/>
        </a:p>
      </xdr:txBody>
    </xdr:sp>
    <xdr:clientData/>
  </xdr:twoCellAnchor>
  <xdr:twoCellAnchor>
    <xdr:from>
      <xdr:col>13</xdr:col>
      <xdr:colOff>225778</xdr:colOff>
      <xdr:row>5</xdr:row>
      <xdr:rowOff>105738</xdr:rowOff>
    </xdr:from>
    <xdr:to>
      <xdr:col>15</xdr:col>
      <xdr:colOff>602073</xdr:colOff>
      <xdr:row>7</xdr:row>
      <xdr:rowOff>115146</xdr:rowOff>
    </xdr:to>
    <xdr:sp macro="" textlink="">
      <xdr:nvSpPr>
        <xdr:cNvPr id="27" name="Rectangle: Rounded Corners 26">
          <a:extLst>
            <a:ext uri="{FF2B5EF4-FFF2-40B4-BE49-F238E27FC236}">
              <a16:creationId xmlns:a16="http://schemas.microsoft.com/office/drawing/2014/main" id="{69C8171D-A4B8-4853-B0EB-0667A2B109E5}"/>
            </a:ext>
          </a:extLst>
        </xdr:cNvPr>
        <xdr:cNvSpPr/>
      </xdr:nvSpPr>
      <xdr:spPr>
        <a:xfrm>
          <a:off x="8175037" y="999442"/>
          <a:ext cx="1599258" cy="36688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rPr>
            <a:t>Total</a:t>
          </a:r>
          <a:r>
            <a:rPr lang="en-IN" sz="2000" b="1" cap="none" spc="50" baseline="0">
              <a:ln w="9525" cmpd="sng">
                <a:solidFill>
                  <a:schemeClr val="accent1"/>
                </a:solidFill>
                <a:prstDash val="solid"/>
              </a:ln>
              <a:solidFill>
                <a:srgbClr val="70AD47">
                  <a:tint val="1000"/>
                </a:srgbClr>
              </a:solidFill>
              <a:effectLst>
                <a:glow rad="38100">
                  <a:schemeClr val="accent1">
                    <a:alpha val="40000"/>
                  </a:schemeClr>
                </a:glow>
              </a:effectLst>
            </a:rPr>
            <a:t> Profit</a:t>
          </a:r>
          <a:endParaRPr lang="en-IN"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13</xdr:col>
      <xdr:colOff>404518</xdr:colOff>
      <xdr:row>7</xdr:row>
      <xdr:rowOff>133961</xdr:rowOff>
    </xdr:from>
    <xdr:to>
      <xdr:col>15</xdr:col>
      <xdr:colOff>395111</xdr:colOff>
      <xdr:row>9</xdr:row>
      <xdr:rowOff>105739</xdr:rowOff>
    </xdr:to>
    <xdr:sp macro="" textlink="">
      <xdr:nvSpPr>
        <xdr:cNvPr id="28" name="Rectangle: Rounded Corners 27">
          <a:extLst>
            <a:ext uri="{FF2B5EF4-FFF2-40B4-BE49-F238E27FC236}">
              <a16:creationId xmlns:a16="http://schemas.microsoft.com/office/drawing/2014/main" id="{79902FCA-762E-463B-BE00-36A4EA089BF0}"/>
            </a:ext>
          </a:extLst>
        </xdr:cNvPr>
        <xdr:cNvSpPr/>
      </xdr:nvSpPr>
      <xdr:spPr>
        <a:xfrm>
          <a:off x="8353777" y="1385146"/>
          <a:ext cx="1213556" cy="3292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u="none" strike="noStrike">
              <a:solidFill>
                <a:schemeClr val="lt1"/>
              </a:solidFill>
              <a:effectLst/>
              <a:latin typeface="+mn-lt"/>
              <a:ea typeface="+mn-ea"/>
              <a:cs typeface="+mn-cs"/>
            </a:rPr>
            <a:t>₹ 16,231</a:t>
          </a:r>
          <a:r>
            <a:rPr lang="en-IN" sz="2000">
              <a:effectLst/>
            </a:rPr>
            <a:t> </a:t>
          </a:r>
          <a:endParaRPr lang="en-IN" sz="2000"/>
        </a:p>
      </xdr:txBody>
    </xdr:sp>
    <xdr:clientData/>
  </xdr:twoCellAnchor>
  <xdr:twoCellAnchor>
    <xdr:from>
      <xdr:col>2</xdr:col>
      <xdr:colOff>470371</xdr:colOff>
      <xdr:row>11</xdr:row>
      <xdr:rowOff>141110</xdr:rowOff>
    </xdr:from>
    <xdr:to>
      <xdr:col>6</xdr:col>
      <xdr:colOff>573852</xdr:colOff>
      <xdr:row>25</xdr:row>
      <xdr:rowOff>75258</xdr:rowOff>
    </xdr:to>
    <xdr:graphicFrame macro="">
      <xdr:nvGraphicFramePr>
        <xdr:cNvPr id="29" name="Chart 28">
          <a:extLst>
            <a:ext uri="{FF2B5EF4-FFF2-40B4-BE49-F238E27FC236}">
              <a16:creationId xmlns:a16="http://schemas.microsoft.com/office/drawing/2014/main" id="{A59D1C19-8335-4A74-8E06-E9EB8A7FC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263407</xdr:colOff>
      <xdr:row>11</xdr:row>
      <xdr:rowOff>84667</xdr:rowOff>
    </xdr:from>
    <xdr:to>
      <xdr:col>11</xdr:col>
      <xdr:colOff>357482</xdr:colOff>
      <xdr:row>25</xdr:row>
      <xdr:rowOff>65851</xdr:rowOff>
    </xdr:to>
    <xdr:graphicFrame macro="">
      <xdr:nvGraphicFramePr>
        <xdr:cNvPr id="30" name="Chart 29">
          <a:extLst>
            <a:ext uri="{FF2B5EF4-FFF2-40B4-BE49-F238E27FC236}">
              <a16:creationId xmlns:a16="http://schemas.microsoft.com/office/drawing/2014/main" id="{EDD97D28-09F1-4436-9BA2-DE2721B4C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47037</xdr:colOff>
      <xdr:row>11</xdr:row>
      <xdr:rowOff>141111</xdr:rowOff>
    </xdr:from>
    <xdr:to>
      <xdr:col>16</xdr:col>
      <xdr:colOff>150518</xdr:colOff>
      <xdr:row>25</xdr:row>
      <xdr:rowOff>28222</xdr:rowOff>
    </xdr:to>
    <xdr:graphicFrame macro="">
      <xdr:nvGraphicFramePr>
        <xdr:cNvPr id="31" name="Chart 30">
          <a:extLst>
            <a:ext uri="{FF2B5EF4-FFF2-40B4-BE49-F238E27FC236}">
              <a16:creationId xmlns:a16="http://schemas.microsoft.com/office/drawing/2014/main" id="{72BD4766-9B4D-4FD1-94FF-13FD5BC07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423334</xdr:colOff>
      <xdr:row>5</xdr:row>
      <xdr:rowOff>150518</xdr:rowOff>
    </xdr:from>
    <xdr:to>
      <xdr:col>21</xdr:col>
      <xdr:colOff>423333</xdr:colOff>
      <xdr:row>25</xdr:row>
      <xdr:rowOff>141109</xdr:rowOff>
    </xdr:to>
    <xdr:graphicFrame macro="">
      <xdr:nvGraphicFramePr>
        <xdr:cNvPr id="32" name="Chart 31">
          <a:extLst>
            <a:ext uri="{FF2B5EF4-FFF2-40B4-BE49-F238E27FC236}">
              <a16:creationId xmlns:a16="http://schemas.microsoft.com/office/drawing/2014/main" id="{B8152B57-0EA9-43DE-A7BB-9F27932E2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432741</xdr:colOff>
      <xdr:row>27</xdr:row>
      <xdr:rowOff>75259</xdr:rowOff>
    </xdr:from>
    <xdr:to>
      <xdr:col>9</xdr:col>
      <xdr:colOff>188148</xdr:colOff>
      <xdr:row>40</xdr:row>
      <xdr:rowOff>141111</xdr:rowOff>
    </xdr:to>
    <xdr:graphicFrame macro="">
      <xdr:nvGraphicFramePr>
        <xdr:cNvPr id="2" name="Chart 1">
          <a:extLst>
            <a:ext uri="{FF2B5EF4-FFF2-40B4-BE49-F238E27FC236}">
              <a16:creationId xmlns:a16="http://schemas.microsoft.com/office/drawing/2014/main" id="{61D30AF1-013A-4F0D-A644-904EB7A30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536223</xdr:colOff>
      <xdr:row>26</xdr:row>
      <xdr:rowOff>159926</xdr:rowOff>
    </xdr:from>
    <xdr:to>
      <xdr:col>14</xdr:col>
      <xdr:colOff>348074</xdr:colOff>
      <xdr:row>37</xdr:row>
      <xdr:rowOff>141112</xdr:rowOff>
    </xdr:to>
    <xdr:graphicFrame macro="">
      <xdr:nvGraphicFramePr>
        <xdr:cNvPr id="18" name="Chart 17">
          <a:extLst>
            <a:ext uri="{FF2B5EF4-FFF2-40B4-BE49-F238E27FC236}">
              <a16:creationId xmlns:a16="http://schemas.microsoft.com/office/drawing/2014/main" id="{0F521731-F2CF-4104-8763-3798BAB64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56445</xdr:colOff>
      <xdr:row>26</xdr:row>
      <xdr:rowOff>131703</xdr:rowOff>
    </xdr:from>
    <xdr:to>
      <xdr:col>21</xdr:col>
      <xdr:colOff>282222</xdr:colOff>
      <xdr:row>41</xdr:row>
      <xdr:rowOff>80905</xdr:rowOff>
    </xdr:to>
    <xdr:graphicFrame macro="">
      <xdr:nvGraphicFramePr>
        <xdr:cNvPr id="33" name="Chart 32">
          <a:extLst>
            <a:ext uri="{FF2B5EF4-FFF2-40B4-BE49-F238E27FC236}">
              <a16:creationId xmlns:a16="http://schemas.microsoft.com/office/drawing/2014/main" id="{D76C1DDB-6BB4-4CBC-8536-1E3365098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216371</xdr:colOff>
      <xdr:row>6</xdr:row>
      <xdr:rowOff>65854</xdr:rowOff>
    </xdr:from>
    <xdr:to>
      <xdr:col>2</xdr:col>
      <xdr:colOff>263408</xdr:colOff>
      <xdr:row>12</xdr:row>
      <xdr:rowOff>141111</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9EF0C4D8-DCF0-4ECE-A228-150328B72DA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6371" y="1183454"/>
              <a:ext cx="1266237" cy="1192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237067</xdr:colOff>
      <xdr:row>13</xdr:row>
      <xdr:rowOff>95955</xdr:rowOff>
    </xdr:from>
    <xdr:to>
      <xdr:col>2</xdr:col>
      <xdr:colOff>254000</xdr:colOff>
      <xdr:row>22</xdr:row>
      <xdr:rowOff>169334</xdr:rowOff>
    </xdr:to>
    <mc:AlternateContent xmlns:mc="http://schemas.openxmlformats.org/markup-compatibility/2006" xmlns:a14="http://schemas.microsoft.com/office/drawing/2010/main">
      <mc:Choice Requires="a14">
        <xdr:graphicFrame macro="">
          <xdr:nvGraphicFramePr>
            <xdr:cNvPr id="35" name="City">
              <a:extLst>
                <a:ext uri="{FF2B5EF4-FFF2-40B4-BE49-F238E27FC236}">
                  <a16:creationId xmlns:a16="http://schemas.microsoft.com/office/drawing/2014/main" id="{56317A5D-8443-4BBC-934B-7BAFBDADE0A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37067" y="2517422"/>
              <a:ext cx="1236133" cy="1749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229542</xdr:colOff>
      <xdr:row>23</xdr:row>
      <xdr:rowOff>50800</xdr:rowOff>
    </xdr:from>
    <xdr:to>
      <xdr:col>2</xdr:col>
      <xdr:colOff>197556</xdr:colOff>
      <xdr:row>41</xdr:row>
      <xdr:rowOff>9408</xdr:rowOff>
    </xdr:to>
    <mc:AlternateContent xmlns:mc="http://schemas.openxmlformats.org/markup-compatibility/2006" xmlns:a14="http://schemas.microsoft.com/office/drawing/2010/main">
      <mc:Choice Requires="a14">
        <xdr:graphicFrame macro="">
          <xdr:nvGraphicFramePr>
            <xdr:cNvPr id="36" name="Month">
              <a:extLst>
                <a:ext uri="{FF2B5EF4-FFF2-40B4-BE49-F238E27FC236}">
                  <a16:creationId xmlns:a16="http://schemas.microsoft.com/office/drawing/2014/main" id="{862FEECB-C49E-4662-A020-B2D412E62E0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9542" y="4334933"/>
              <a:ext cx="1187214" cy="3311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331305</xdr:colOff>
      <xdr:row>0</xdr:row>
      <xdr:rowOff>0</xdr:rowOff>
    </xdr:from>
    <xdr:to>
      <xdr:col>6</xdr:col>
      <xdr:colOff>30922</xdr:colOff>
      <xdr:row>4</xdr:row>
      <xdr:rowOff>163443</xdr:rowOff>
    </xdr:to>
    <xdr:pic>
      <xdr:nvPicPr>
        <xdr:cNvPr id="47" name="Graphic 46" descr="Coffee with solid fill">
          <a:extLst>
            <a:ext uri="{FF2B5EF4-FFF2-40B4-BE49-F238E27FC236}">
              <a16:creationId xmlns:a16="http://schemas.microsoft.com/office/drawing/2014/main" id="{1CE8F405-3B4F-4965-BCB9-C6617CCA373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60870" y="0"/>
          <a:ext cx="914400" cy="914400"/>
        </a:xfrm>
        <a:prstGeom prst="rect">
          <a:avLst/>
        </a:prstGeom>
      </xdr:spPr>
    </xdr:pic>
    <xdr:clientData/>
  </xdr:twoCellAnchor>
  <xdr:twoCellAnchor editAs="oneCell">
    <xdr:from>
      <xdr:col>28</xdr:col>
      <xdr:colOff>0</xdr:colOff>
      <xdr:row>11</xdr:row>
      <xdr:rowOff>0</xdr:rowOff>
    </xdr:from>
    <xdr:to>
      <xdr:col>29</xdr:col>
      <xdr:colOff>307008</xdr:colOff>
      <xdr:row>15</xdr:row>
      <xdr:rowOff>163443</xdr:rowOff>
    </xdr:to>
    <xdr:pic macro="[0]!Graphic40_Click">
      <xdr:nvPicPr>
        <xdr:cNvPr id="76" name="Graphic 75" descr="Arrow circle with solid fill">
          <a:extLst>
            <a:ext uri="{FF2B5EF4-FFF2-40B4-BE49-F238E27FC236}">
              <a16:creationId xmlns:a16="http://schemas.microsoft.com/office/drawing/2014/main" id="{853FB0C0-5B0F-4F08-B361-30B277976CE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7029043" y="206513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aa jaiswar" refreshedDate="45911.730673611113" createdVersion="8" refreshedVersion="8" minRefreshableVersion="3" recordCount="9971" xr:uid="{538EB5C6-A5E9-42B2-8284-F575A66038BA}">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228238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Venice Beach"/>
    <s v="Coffee House"/>
    <s v="TEA001"/>
    <x v="0"/>
    <n v="3"/>
    <n v="2"/>
    <n v="6"/>
    <n v="2.0999999999999996"/>
    <x v="0"/>
    <x v="0"/>
    <x v="0"/>
  </r>
  <r>
    <x v="1"/>
    <d v="2023-04-09T00:00:00"/>
    <x v="0"/>
    <s v="Venice Beach"/>
    <s v="Coffee House"/>
    <s v="SND001"/>
    <x v="1"/>
    <n v="3.1"/>
    <n v="2"/>
    <n v="6.2"/>
    <n v="2.17"/>
    <x v="1"/>
    <x v="1"/>
    <x v="0"/>
  </r>
  <r>
    <x v="2"/>
    <d v="2022-05-23T00:00:00"/>
    <x v="0"/>
    <s v="Capitol Hill"/>
    <s v="Espresso"/>
    <s v="TEA001"/>
    <x v="2"/>
    <n v="4.5"/>
    <n v="2"/>
    <n v="9"/>
    <n v="3.15"/>
    <x v="0"/>
    <x v="2"/>
    <x v="1"/>
  </r>
  <r>
    <x v="3"/>
    <d v="2022-09-17T00:00:00"/>
    <x v="0"/>
    <s v="Venice Beach"/>
    <s v="Beach Cafe"/>
    <s v="TEA001"/>
    <x v="2"/>
    <n v="2"/>
    <n v="1"/>
    <n v="2"/>
    <n v="0.7"/>
    <x v="0"/>
    <x v="3"/>
    <x v="2"/>
  </r>
  <r>
    <x v="4"/>
    <d v="2022-06-04T00:00:00"/>
    <x v="1"/>
    <s v="Michigan Avenue"/>
    <s v="Magnificent Mile Cafe"/>
    <s v="DES001"/>
    <x v="1"/>
    <n v="3.1"/>
    <n v="2"/>
    <n v="6.2"/>
    <n v="2.17"/>
    <x v="0"/>
    <x v="4"/>
    <x v="2"/>
  </r>
  <r>
    <x v="5"/>
    <d v="2023-07-02T00:00:00"/>
    <x v="1"/>
    <s v="Michigan Avenue"/>
    <s v="Loop Latte Lounge"/>
    <s v="SPC001"/>
    <x v="0"/>
    <n v="3"/>
    <n v="1"/>
    <n v="3"/>
    <n v="1.0499999999999998"/>
    <x v="1"/>
    <x v="5"/>
    <x v="0"/>
  </r>
  <r>
    <x v="6"/>
    <d v="2022-10-18T00:00:00"/>
    <x v="1"/>
    <s v="Michigan Avenue"/>
    <s v="Magnificent Mile Cafe"/>
    <s v="TEA001"/>
    <x v="0"/>
    <n v="2"/>
    <n v="1"/>
    <n v="2"/>
    <n v="0.7"/>
    <x v="0"/>
    <x v="6"/>
    <x v="3"/>
  </r>
  <r>
    <x v="7"/>
    <d v="2022-02-01T00:00:00"/>
    <x v="2"/>
    <s v="Brooklyn"/>
    <s v="Beanery"/>
    <s v="TEA001"/>
    <x v="0"/>
    <n v="2"/>
    <n v="2"/>
    <n v="4"/>
    <n v="1.4"/>
    <x v="0"/>
    <x v="7"/>
    <x v="3"/>
  </r>
  <r>
    <x v="8"/>
    <d v="2023-09-27T00:00:00"/>
    <x v="1"/>
    <s v="Madison Street"/>
    <s v="Park Brew"/>
    <s v="DES001"/>
    <x v="3"/>
    <n v="4.25"/>
    <n v="1"/>
    <n v="4.25"/>
    <n v="1.4874999999999998"/>
    <x v="1"/>
    <x v="3"/>
    <x v="4"/>
  </r>
  <r>
    <x v="9"/>
    <d v="2021-12-12T00:00:00"/>
    <x v="3"/>
    <s v="Capitol Hill"/>
    <s v="Brew Cafe"/>
    <s v="TEA001"/>
    <x v="4"/>
    <n v="3.5"/>
    <n v="2"/>
    <n v="7"/>
    <n v="2.4499999999999997"/>
    <x v="2"/>
    <x v="8"/>
    <x v="0"/>
  </r>
  <r>
    <x v="10"/>
    <d v="2021-07-17T00:00:00"/>
    <x v="0"/>
    <s v="Capitol Hill"/>
    <s v="Espresso"/>
    <s v="SKT001"/>
    <x v="0"/>
    <n v="2.5499999999999998"/>
    <n v="1"/>
    <n v="2.5499999999999998"/>
    <n v="0.89249999999999985"/>
    <x v="2"/>
    <x v="5"/>
    <x v="2"/>
  </r>
  <r>
    <x v="11"/>
    <d v="2021-08-31T00:00:00"/>
    <x v="0"/>
    <s v="Venice Beach"/>
    <s v="Coffee House"/>
    <s v="SPC001"/>
    <x v="2"/>
    <n v="3.5"/>
    <n v="2"/>
    <n v="7"/>
    <n v="2.4499999999999997"/>
    <x v="2"/>
    <x v="9"/>
    <x v="3"/>
  </r>
  <r>
    <x v="12"/>
    <d v="2021-11-10T00:00:00"/>
    <x v="2"/>
    <s v="Brooklyn"/>
    <s v="Beanery"/>
    <s v="COF001"/>
    <x v="0"/>
    <n v="3"/>
    <n v="1"/>
    <n v="3"/>
    <n v="1.0499999999999998"/>
    <x v="2"/>
    <x v="10"/>
    <x v="4"/>
  </r>
  <r>
    <x v="13"/>
    <d v="2021-10-22T00:00:00"/>
    <x v="2"/>
    <s v="Central Park"/>
    <s v="TSQ Brew"/>
    <s v="SPC001"/>
    <x v="0"/>
    <n v="3.1"/>
    <n v="1"/>
    <n v="3.1"/>
    <n v="1.085"/>
    <x v="2"/>
    <x v="6"/>
    <x v="5"/>
  </r>
  <r>
    <x v="14"/>
    <d v="2021-04-06T00:00:00"/>
    <x v="2"/>
    <s v="Brooklyn"/>
    <s v="Sip &amp; Savor"/>
    <s v="COF001"/>
    <x v="1"/>
    <n v="3"/>
    <n v="2"/>
    <n v="6"/>
    <n v="2.0999999999999996"/>
    <x v="2"/>
    <x v="1"/>
    <x v="3"/>
  </r>
  <r>
    <x v="15"/>
    <d v="2022-10-16T00:00:00"/>
    <x v="4"/>
    <s v="Zilker Park"/>
    <s v="Lakeside Brew "/>
    <s v="SPC001"/>
    <x v="5"/>
    <n v="3"/>
    <n v="2"/>
    <n v="6"/>
    <n v="2.0999999999999996"/>
    <x v="0"/>
    <x v="6"/>
    <x v="0"/>
  </r>
  <r>
    <x v="16"/>
    <d v="2021-05-28T00:00:00"/>
    <x v="0"/>
    <s v="Hollywood Hills"/>
    <s v="Hills Cafe"/>
    <s v="DES001"/>
    <x v="4"/>
    <n v="3.75"/>
    <n v="1"/>
    <n v="3.75"/>
    <n v="1.3125"/>
    <x v="2"/>
    <x v="2"/>
    <x v="5"/>
  </r>
  <r>
    <x v="17"/>
    <d v="2023-05-17T00:00:00"/>
    <x v="2"/>
    <s v="Brooklyn"/>
    <s v="Beanery"/>
    <s v="DES001"/>
    <x v="6"/>
    <n v="2.5"/>
    <n v="1"/>
    <n v="2.5"/>
    <n v="0.875"/>
    <x v="1"/>
    <x v="2"/>
    <x v="4"/>
  </r>
  <r>
    <x v="18"/>
    <d v="2022-08-03T00:00:00"/>
    <x v="1"/>
    <s v="Madison Street"/>
    <s v="Park Brew"/>
    <s v="TEA001"/>
    <x v="1"/>
    <n v="4.5"/>
    <n v="2"/>
    <n v="9"/>
    <n v="3.15"/>
    <x v="0"/>
    <x v="9"/>
    <x v="4"/>
  </r>
  <r>
    <x v="19"/>
    <d v="2023-10-06T00:00:00"/>
    <x v="1"/>
    <s v="Michigan Avenue"/>
    <s v="Loop Latte Lounge"/>
    <s v="SND001"/>
    <x v="2"/>
    <n v="4.75"/>
    <n v="1"/>
    <n v="4.75"/>
    <n v="1.6624999999999999"/>
    <x v="1"/>
    <x v="6"/>
    <x v="5"/>
  </r>
  <r>
    <x v="20"/>
    <d v="2021-06-07T00:00:00"/>
    <x v="4"/>
    <s v="Zilker Park"/>
    <s v="Lakeside Brew "/>
    <s v="SND001"/>
    <x v="6"/>
    <n v="3.5"/>
    <n v="2"/>
    <n v="7"/>
    <n v="2.4499999999999997"/>
    <x v="2"/>
    <x v="4"/>
    <x v="1"/>
  </r>
  <r>
    <x v="21"/>
    <d v="2022-12-07T00:00:00"/>
    <x v="4"/>
    <s v="Central Park"/>
    <s v="Suburban Sip Spot"/>
    <s v="COF001"/>
    <x v="6"/>
    <n v="2.5499999999999998"/>
    <n v="2"/>
    <n v="5.0999999999999996"/>
    <n v="1.7849999999999997"/>
    <x v="0"/>
    <x v="8"/>
    <x v="4"/>
  </r>
  <r>
    <x v="22"/>
    <d v="2023-10-15T00:00:00"/>
    <x v="4"/>
    <s v="Zilker Park"/>
    <s v="Lakeside Brew "/>
    <s v="COF001"/>
    <x v="5"/>
    <n v="3.25"/>
    <n v="1"/>
    <n v="3.25"/>
    <n v="1.1375"/>
    <x v="1"/>
    <x v="6"/>
    <x v="0"/>
  </r>
  <r>
    <x v="23"/>
    <d v="2022-10-01T00:00:00"/>
    <x v="4"/>
    <s v="Central Park"/>
    <s v="Delight Café"/>
    <s v="SKT001"/>
    <x v="2"/>
    <n v="2.5499999999999998"/>
    <n v="1"/>
    <n v="2.5499999999999998"/>
    <n v="0.89249999999999985"/>
    <x v="0"/>
    <x v="6"/>
    <x v="2"/>
  </r>
  <r>
    <x v="24"/>
    <d v="2022-10-19T00:00:00"/>
    <x v="0"/>
    <s v="Capitol Hill"/>
    <s v="Espresso"/>
    <s v="SKT001"/>
    <x v="0"/>
    <n v="3.75"/>
    <n v="1"/>
    <n v="3.75"/>
    <n v="1.3125"/>
    <x v="0"/>
    <x v="6"/>
    <x v="4"/>
  </r>
  <r>
    <x v="25"/>
    <d v="2021-11-10T00:00:00"/>
    <x v="4"/>
    <s v="Central Park"/>
    <s v="Delight Café"/>
    <s v="DES001"/>
    <x v="4"/>
    <n v="3"/>
    <n v="1"/>
    <n v="3"/>
    <n v="1.0499999999999998"/>
    <x v="2"/>
    <x v="10"/>
    <x v="4"/>
  </r>
  <r>
    <x v="26"/>
    <d v="2021-06-09T00:00:00"/>
    <x v="1"/>
    <s v="Michigan Avenue"/>
    <s v="Loop Latte Lounge"/>
    <s v="CLD001"/>
    <x v="2"/>
    <n v="3.5"/>
    <n v="1"/>
    <n v="3.5"/>
    <n v="1.2249999999999999"/>
    <x v="2"/>
    <x v="4"/>
    <x v="4"/>
  </r>
  <r>
    <x v="27"/>
    <d v="2021-04-21T00:00:00"/>
    <x v="2"/>
    <s v="Brooklyn"/>
    <s v="Sip &amp; Savor"/>
    <s v="SKT001"/>
    <x v="4"/>
    <n v="3"/>
    <n v="2"/>
    <n v="6"/>
    <n v="2.0999999999999996"/>
    <x v="2"/>
    <x v="1"/>
    <x v="4"/>
  </r>
  <r>
    <x v="28"/>
    <d v="2022-12-15T00:00:00"/>
    <x v="1"/>
    <s v="Michigan Avenue"/>
    <s v="Magnificent Mile Cafe"/>
    <s v="SND001"/>
    <x v="3"/>
    <n v="3.75"/>
    <n v="1"/>
    <n v="3.75"/>
    <n v="1.3125"/>
    <x v="0"/>
    <x v="8"/>
    <x v="6"/>
  </r>
  <r>
    <x v="29"/>
    <d v="2022-09-27T00:00:00"/>
    <x v="4"/>
    <s v="Central Park"/>
    <s v="Delight Café"/>
    <s v="COF001"/>
    <x v="4"/>
    <n v="3.75"/>
    <n v="2"/>
    <n v="7.5"/>
    <n v="2.625"/>
    <x v="0"/>
    <x v="3"/>
    <x v="3"/>
  </r>
  <r>
    <x v="30"/>
    <d v="2023-10-12T00:00:00"/>
    <x v="3"/>
    <s v="Capitol Hill"/>
    <s v="Brew Cafe"/>
    <s v="COF001"/>
    <x v="2"/>
    <n v="3.75"/>
    <n v="1"/>
    <n v="3.75"/>
    <n v="1.3125"/>
    <x v="1"/>
    <x v="6"/>
    <x v="6"/>
  </r>
  <r>
    <x v="31"/>
    <d v="2023-04-21T00:00:00"/>
    <x v="0"/>
    <s v="Hollywood Hills"/>
    <s v="Hills Cafe"/>
    <s v="SKT001"/>
    <x v="2"/>
    <n v="3"/>
    <n v="1"/>
    <n v="3"/>
    <n v="1.0499999999999998"/>
    <x v="1"/>
    <x v="1"/>
    <x v="5"/>
  </r>
  <r>
    <x v="32"/>
    <d v="2022-08-12T00:00:00"/>
    <x v="4"/>
    <s v="Central Park"/>
    <s v="Suburban Sip Spot"/>
    <s v="CLD001"/>
    <x v="2"/>
    <n v="3.5"/>
    <n v="2"/>
    <n v="7"/>
    <n v="2.4499999999999997"/>
    <x v="0"/>
    <x v="9"/>
    <x v="5"/>
  </r>
  <r>
    <x v="33"/>
    <d v="2023-09-09T00:00:00"/>
    <x v="1"/>
    <s v="Madison Street"/>
    <s v="Park Roaste"/>
    <s v="COF001"/>
    <x v="4"/>
    <n v="2.5"/>
    <n v="2"/>
    <n v="5"/>
    <n v="1.75"/>
    <x v="1"/>
    <x v="3"/>
    <x v="2"/>
  </r>
  <r>
    <x v="34"/>
    <d v="2022-10-16T00:00:00"/>
    <x v="4"/>
    <s v="Central Park"/>
    <s v="Delight Café"/>
    <s v="DES001"/>
    <x v="6"/>
    <n v="2.5"/>
    <n v="1"/>
    <n v="2.5"/>
    <n v="0.875"/>
    <x v="0"/>
    <x v="6"/>
    <x v="0"/>
  </r>
  <r>
    <x v="35"/>
    <d v="2023-04-25T00:00:00"/>
    <x v="0"/>
    <s v="Venice Beach"/>
    <s v="Coffee House"/>
    <s v="DES001"/>
    <x v="4"/>
    <n v="3"/>
    <n v="1"/>
    <n v="3"/>
    <n v="1.0499999999999998"/>
    <x v="1"/>
    <x v="1"/>
    <x v="3"/>
  </r>
  <r>
    <x v="36"/>
    <d v="2021-09-13T00:00:00"/>
    <x v="4"/>
    <s v="Central Park"/>
    <s v="Suburban Sip Spot"/>
    <s v="SPC001"/>
    <x v="6"/>
    <n v="4"/>
    <n v="1"/>
    <n v="4"/>
    <n v="1.4"/>
    <x v="2"/>
    <x v="3"/>
    <x v="1"/>
  </r>
  <r>
    <x v="37"/>
    <d v="2022-04-27T00:00:00"/>
    <x v="0"/>
    <s v="Hollywood Hills"/>
    <s v="Hills Cafe"/>
    <s v="DES001"/>
    <x v="2"/>
    <n v="3.75"/>
    <n v="2"/>
    <n v="7.5"/>
    <n v="2.625"/>
    <x v="0"/>
    <x v="1"/>
    <x v="4"/>
  </r>
  <r>
    <x v="38"/>
    <d v="2021-06-21T00:00:00"/>
    <x v="4"/>
    <s v="Zilker Park"/>
    <s v="Lakeside Brew "/>
    <s v="CLD001"/>
    <x v="2"/>
    <n v="3"/>
    <n v="1"/>
    <n v="3"/>
    <n v="1.0499999999999998"/>
    <x v="2"/>
    <x v="4"/>
    <x v="1"/>
  </r>
  <r>
    <x v="39"/>
    <d v="2023-04-15T00:00:00"/>
    <x v="4"/>
    <s v="Zilker Park"/>
    <s v="Lakeside Brew "/>
    <s v="TEA001"/>
    <x v="6"/>
    <n v="3"/>
    <n v="2"/>
    <n v="6"/>
    <n v="2.0999999999999996"/>
    <x v="1"/>
    <x v="1"/>
    <x v="2"/>
  </r>
  <r>
    <x v="40"/>
    <d v="2021-11-20T00:00:00"/>
    <x v="0"/>
    <s v="Hollywood Hills"/>
    <s v="Hills Cafe"/>
    <s v="SND001"/>
    <x v="6"/>
    <n v="3"/>
    <n v="1"/>
    <n v="3"/>
    <n v="1.0499999999999998"/>
    <x v="2"/>
    <x v="10"/>
    <x v="2"/>
  </r>
  <r>
    <x v="41"/>
    <d v="2021-05-20T00:00:00"/>
    <x v="4"/>
    <s v="Central Park"/>
    <s v="Delight Café"/>
    <s v="SKT001"/>
    <x v="0"/>
    <n v="3.75"/>
    <n v="2"/>
    <n v="7.5"/>
    <n v="2.625"/>
    <x v="2"/>
    <x v="2"/>
    <x v="6"/>
  </r>
  <r>
    <x v="42"/>
    <d v="2023-10-12T00:00:00"/>
    <x v="2"/>
    <s v="Central Park"/>
    <s v="C P Coffee "/>
    <s v="TEA001"/>
    <x v="0"/>
    <n v="4.5"/>
    <n v="1"/>
    <n v="4.5"/>
    <n v="1.575"/>
    <x v="1"/>
    <x v="6"/>
    <x v="6"/>
  </r>
  <r>
    <x v="43"/>
    <d v="2023-01-21T00:00:00"/>
    <x v="0"/>
    <s v="Venice Beach"/>
    <s v="Coffee House"/>
    <s v="SPC001"/>
    <x v="1"/>
    <n v="2.5499999999999998"/>
    <n v="1"/>
    <n v="2.5499999999999998"/>
    <n v="0.89249999999999985"/>
    <x v="1"/>
    <x v="0"/>
    <x v="2"/>
  </r>
  <r>
    <x v="44"/>
    <d v="2023-11-24T00:00:00"/>
    <x v="4"/>
    <s v="Central Park"/>
    <s v="Suburban Sip Spot"/>
    <s v="TEA001"/>
    <x v="4"/>
    <n v="3"/>
    <n v="1"/>
    <n v="3"/>
    <n v="1.0499999999999998"/>
    <x v="1"/>
    <x v="10"/>
    <x v="5"/>
  </r>
  <r>
    <x v="45"/>
    <d v="2022-07-08T00:00:00"/>
    <x v="2"/>
    <s v="Central Park"/>
    <s v="TSQ Brew"/>
    <s v="COF001"/>
    <x v="0"/>
    <n v="2.5"/>
    <n v="1"/>
    <n v="2.5"/>
    <n v="0.875"/>
    <x v="0"/>
    <x v="5"/>
    <x v="5"/>
  </r>
  <r>
    <x v="46"/>
    <d v="2023-02-27T00:00:00"/>
    <x v="0"/>
    <s v="Capitol Hill"/>
    <s v="Espresso"/>
    <s v="DES001"/>
    <x v="4"/>
    <n v="2.5499999999999998"/>
    <n v="2"/>
    <n v="5.0999999999999996"/>
    <n v="1.7849999999999997"/>
    <x v="1"/>
    <x v="7"/>
    <x v="1"/>
  </r>
  <r>
    <x v="47"/>
    <d v="2022-08-03T00:00:00"/>
    <x v="2"/>
    <s v="Central Park"/>
    <s v="TSQ Brew"/>
    <s v="CLD001"/>
    <x v="1"/>
    <n v="2.5"/>
    <n v="1"/>
    <n v="2.5"/>
    <n v="0.875"/>
    <x v="0"/>
    <x v="9"/>
    <x v="4"/>
  </r>
  <r>
    <x v="48"/>
    <d v="2023-11-23T00:00:00"/>
    <x v="0"/>
    <s v="Venice Beach"/>
    <s v="Coffee House"/>
    <s v="COF001"/>
    <x v="6"/>
    <n v="2.5"/>
    <n v="1"/>
    <n v="2.5"/>
    <n v="0.875"/>
    <x v="1"/>
    <x v="10"/>
    <x v="6"/>
  </r>
  <r>
    <x v="49"/>
    <d v="2023-09-11T00:00:00"/>
    <x v="0"/>
    <s v="Venice Beach"/>
    <s v="Beach Cafe"/>
    <s v="COF001"/>
    <x v="6"/>
    <n v="2.5"/>
    <n v="1"/>
    <n v="2.5"/>
    <n v="0.875"/>
    <x v="1"/>
    <x v="3"/>
    <x v="1"/>
  </r>
  <r>
    <x v="50"/>
    <d v="2021-10-11T00:00:00"/>
    <x v="3"/>
    <s v="Capitol Hill"/>
    <s v="Brew Cafe"/>
    <s v="CLD001"/>
    <x v="3"/>
    <n v="3"/>
    <n v="1"/>
    <n v="3"/>
    <n v="1.0499999999999998"/>
    <x v="2"/>
    <x v="6"/>
    <x v="1"/>
  </r>
  <r>
    <x v="51"/>
    <d v="2021-09-25T00:00:00"/>
    <x v="3"/>
    <s v="Capitol Hill"/>
    <s v="Brew Cafe"/>
    <s v="DES001"/>
    <x v="1"/>
    <n v="3"/>
    <n v="2"/>
    <n v="6"/>
    <n v="2.0999999999999996"/>
    <x v="2"/>
    <x v="3"/>
    <x v="2"/>
  </r>
  <r>
    <x v="52"/>
    <d v="2021-03-01T00:00:00"/>
    <x v="3"/>
    <s v="Capitol Hill"/>
    <s v="Brew Cafe"/>
    <s v="CLD001"/>
    <x v="4"/>
    <n v="3"/>
    <n v="2"/>
    <n v="6"/>
    <n v="2.0999999999999996"/>
    <x v="2"/>
    <x v="11"/>
    <x v="1"/>
  </r>
  <r>
    <x v="53"/>
    <d v="2023-06-18T00:00:00"/>
    <x v="4"/>
    <s v="Central Park"/>
    <s v="Delight Café"/>
    <s v="SKT001"/>
    <x v="2"/>
    <n v="2.2000000000000002"/>
    <n v="2"/>
    <n v="4.4000000000000004"/>
    <n v="1.54"/>
    <x v="1"/>
    <x v="4"/>
    <x v="0"/>
  </r>
  <r>
    <x v="54"/>
    <d v="2022-03-06T00:00:00"/>
    <x v="1"/>
    <s v="Michigan Avenue"/>
    <s v="Magnificent Mile Cafe"/>
    <s v="SPC001"/>
    <x v="1"/>
    <n v="4.5"/>
    <n v="1"/>
    <n v="4.5"/>
    <n v="1.575"/>
    <x v="0"/>
    <x v="11"/>
    <x v="0"/>
  </r>
  <r>
    <x v="55"/>
    <d v="2023-03-12T00:00:00"/>
    <x v="4"/>
    <s v="Central Park"/>
    <s v="Suburban Sip Spot"/>
    <s v="SPC001"/>
    <x v="3"/>
    <n v="3.75"/>
    <n v="1"/>
    <n v="3.75"/>
    <n v="1.3125"/>
    <x v="1"/>
    <x v="11"/>
    <x v="0"/>
  </r>
  <r>
    <x v="56"/>
    <d v="2023-03-11T00:00:00"/>
    <x v="0"/>
    <s v="Capitol Hill"/>
    <s v="Espresso"/>
    <s v="SPC001"/>
    <x v="1"/>
    <n v="3"/>
    <n v="1"/>
    <n v="3"/>
    <n v="1.0499999999999998"/>
    <x v="1"/>
    <x v="11"/>
    <x v="2"/>
  </r>
  <r>
    <x v="57"/>
    <d v="2022-09-11T00:00:00"/>
    <x v="2"/>
    <s v="Central Park"/>
    <s v="C P Coffee "/>
    <s v="SND001"/>
    <x v="5"/>
    <n v="2.4500000000000002"/>
    <n v="1"/>
    <n v="2.4500000000000002"/>
    <n v="0.85750000000000004"/>
    <x v="0"/>
    <x v="3"/>
    <x v="0"/>
  </r>
  <r>
    <x v="58"/>
    <d v="2023-04-28T00:00:00"/>
    <x v="2"/>
    <s v="Central Park"/>
    <s v="C P Coffee "/>
    <s v="CLD001"/>
    <x v="5"/>
    <n v="3.75"/>
    <n v="2"/>
    <n v="7.5"/>
    <n v="2.625"/>
    <x v="1"/>
    <x v="1"/>
    <x v="5"/>
  </r>
  <r>
    <x v="59"/>
    <d v="2022-06-14T00:00:00"/>
    <x v="4"/>
    <s v="Central Park"/>
    <s v="Delight Café"/>
    <s v="DES001"/>
    <x v="0"/>
    <n v="3.5"/>
    <n v="1"/>
    <n v="3.5"/>
    <n v="1.2249999999999999"/>
    <x v="0"/>
    <x v="4"/>
    <x v="3"/>
  </r>
  <r>
    <x v="60"/>
    <d v="2022-08-07T00:00:00"/>
    <x v="2"/>
    <s v="Brooklyn"/>
    <s v="Beanery"/>
    <s v="SND001"/>
    <x v="1"/>
    <n v="3"/>
    <n v="1"/>
    <n v="3"/>
    <n v="1.0499999999999998"/>
    <x v="0"/>
    <x v="9"/>
    <x v="0"/>
  </r>
  <r>
    <x v="61"/>
    <d v="2023-10-04T00:00:00"/>
    <x v="3"/>
    <s v="Capitol Hill"/>
    <s v="Brew Cafe"/>
    <s v="SKT001"/>
    <x v="3"/>
    <n v="4.25"/>
    <n v="2"/>
    <n v="8.5"/>
    <n v="2.9749999999999996"/>
    <x v="1"/>
    <x v="6"/>
    <x v="4"/>
  </r>
  <r>
    <x v="62"/>
    <d v="2021-06-25T00:00:00"/>
    <x v="4"/>
    <s v="Central Park"/>
    <s v="Delight Café"/>
    <s v="TEA001"/>
    <x v="5"/>
    <n v="4.25"/>
    <n v="1"/>
    <n v="4.25"/>
    <n v="1.4874999999999998"/>
    <x v="2"/>
    <x v="4"/>
    <x v="5"/>
  </r>
  <r>
    <x v="63"/>
    <d v="2022-10-07T00:00:00"/>
    <x v="4"/>
    <s v="Central Park"/>
    <s v="Suburban Sip Spot"/>
    <s v="SPC001"/>
    <x v="5"/>
    <n v="3"/>
    <n v="2"/>
    <n v="6"/>
    <n v="2.0999999999999996"/>
    <x v="0"/>
    <x v="6"/>
    <x v="5"/>
  </r>
  <r>
    <x v="64"/>
    <d v="2022-10-25T00:00:00"/>
    <x v="0"/>
    <s v="Venice Beach"/>
    <s v="Coffee House"/>
    <s v="CLD001"/>
    <x v="5"/>
    <n v="3.75"/>
    <n v="1"/>
    <n v="3.75"/>
    <n v="1.3125"/>
    <x v="0"/>
    <x v="6"/>
    <x v="3"/>
  </r>
  <r>
    <x v="65"/>
    <d v="2021-07-20T00:00:00"/>
    <x v="2"/>
    <s v="Central Park"/>
    <s v="TSQ Brew"/>
    <s v="SKT001"/>
    <x v="0"/>
    <n v="2.5"/>
    <n v="2"/>
    <n v="5"/>
    <n v="1.75"/>
    <x v="2"/>
    <x v="5"/>
    <x v="3"/>
  </r>
  <r>
    <x v="66"/>
    <d v="2021-12-30T00:00:00"/>
    <x v="2"/>
    <s v="Brooklyn"/>
    <s v="Sip &amp; Savor"/>
    <s v="SPC001"/>
    <x v="3"/>
    <n v="3"/>
    <n v="1"/>
    <n v="3"/>
    <n v="1.0499999999999998"/>
    <x v="2"/>
    <x v="8"/>
    <x v="6"/>
  </r>
  <r>
    <x v="67"/>
    <d v="2023-07-21T00:00:00"/>
    <x v="1"/>
    <s v="Michigan Avenue"/>
    <s v="Magnificent Mile Cafe"/>
    <s v="SKT001"/>
    <x v="4"/>
    <n v="3"/>
    <n v="2"/>
    <n v="6"/>
    <n v="2.0999999999999996"/>
    <x v="1"/>
    <x v="5"/>
    <x v="5"/>
  </r>
  <r>
    <x v="68"/>
    <d v="2023-10-21T00:00:00"/>
    <x v="2"/>
    <s v="Central Park"/>
    <s v="C P Coffee "/>
    <s v="CLD001"/>
    <x v="5"/>
    <n v="3.75"/>
    <n v="2"/>
    <n v="7.5"/>
    <n v="2.625"/>
    <x v="1"/>
    <x v="6"/>
    <x v="2"/>
  </r>
  <r>
    <x v="69"/>
    <d v="2023-05-02T00:00:00"/>
    <x v="2"/>
    <s v="Central Park"/>
    <s v="C P Coffee "/>
    <s v="COF001"/>
    <x v="5"/>
    <n v="3"/>
    <n v="2"/>
    <n v="6"/>
    <n v="2.0999999999999996"/>
    <x v="1"/>
    <x v="2"/>
    <x v="3"/>
  </r>
  <r>
    <x v="70"/>
    <d v="2023-05-06T00:00:00"/>
    <x v="1"/>
    <s v="Madison Street"/>
    <s v="Park Brew"/>
    <s v="SKT001"/>
    <x v="5"/>
    <n v="3.25"/>
    <n v="1"/>
    <n v="3.25"/>
    <n v="1.1375"/>
    <x v="1"/>
    <x v="2"/>
    <x v="2"/>
  </r>
  <r>
    <x v="71"/>
    <d v="2023-02-28T00:00:00"/>
    <x v="2"/>
    <s v="Brooklyn"/>
    <s v="Beanery"/>
    <s v="COF001"/>
    <x v="3"/>
    <n v="2.5"/>
    <n v="1"/>
    <n v="2.5"/>
    <n v="0.875"/>
    <x v="1"/>
    <x v="7"/>
    <x v="3"/>
  </r>
  <r>
    <x v="72"/>
    <d v="2021-10-27T00:00:00"/>
    <x v="1"/>
    <s v="Madison Street"/>
    <s v="Park Roaste"/>
    <s v="CLD001"/>
    <x v="1"/>
    <n v="3"/>
    <n v="1"/>
    <n v="3"/>
    <n v="1.0499999999999998"/>
    <x v="2"/>
    <x v="6"/>
    <x v="4"/>
  </r>
  <r>
    <x v="73"/>
    <d v="2022-07-10T00:00:00"/>
    <x v="4"/>
    <s v="Central Park"/>
    <s v="Suburban Sip Spot"/>
    <s v="SKT001"/>
    <x v="5"/>
    <n v="3.75"/>
    <n v="2"/>
    <n v="7.5"/>
    <n v="2.625"/>
    <x v="0"/>
    <x v="5"/>
    <x v="0"/>
  </r>
  <r>
    <x v="74"/>
    <d v="2023-01-02T00:00:00"/>
    <x v="0"/>
    <s v="Hollywood Hills"/>
    <s v="Hills Cafe"/>
    <s v="COF001"/>
    <x v="5"/>
    <n v="3.25"/>
    <n v="1"/>
    <n v="3.25"/>
    <n v="1.1375"/>
    <x v="1"/>
    <x v="0"/>
    <x v="1"/>
  </r>
  <r>
    <x v="75"/>
    <d v="2021-07-10T00:00:00"/>
    <x v="1"/>
    <s v="Michigan Avenue"/>
    <s v="Magnificent Mile Cafe"/>
    <s v="SND001"/>
    <x v="3"/>
    <n v="3.1"/>
    <n v="1"/>
    <n v="3.1"/>
    <n v="1.085"/>
    <x v="2"/>
    <x v="5"/>
    <x v="2"/>
  </r>
  <r>
    <x v="76"/>
    <d v="2022-09-03T00:00:00"/>
    <x v="1"/>
    <s v="Madison Street"/>
    <s v="Park Brew"/>
    <s v="SKT001"/>
    <x v="6"/>
    <n v="2.5"/>
    <n v="1"/>
    <n v="2.5"/>
    <n v="0.875"/>
    <x v="0"/>
    <x v="3"/>
    <x v="2"/>
  </r>
  <r>
    <x v="77"/>
    <d v="2022-12-31T00:00:00"/>
    <x v="1"/>
    <s v="Michigan Avenue"/>
    <s v="Loop Latte Lounge"/>
    <s v="TEA001"/>
    <x v="5"/>
    <n v="3"/>
    <n v="2"/>
    <n v="6"/>
    <n v="2.0999999999999996"/>
    <x v="0"/>
    <x v="8"/>
    <x v="2"/>
  </r>
  <r>
    <x v="78"/>
    <d v="2021-05-26T00:00:00"/>
    <x v="2"/>
    <s v="Central Park"/>
    <s v="C P Coffee "/>
    <s v="SKT001"/>
    <x v="0"/>
    <n v="2"/>
    <n v="1"/>
    <n v="2"/>
    <n v="0.7"/>
    <x v="2"/>
    <x v="2"/>
    <x v="4"/>
  </r>
  <r>
    <x v="79"/>
    <d v="2022-05-07T00:00:00"/>
    <x v="1"/>
    <s v="Michigan Avenue"/>
    <s v="Loop Latte Lounge"/>
    <s v="DES001"/>
    <x v="4"/>
    <n v="3"/>
    <n v="2"/>
    <n v="6"/>
    <n v="2.0999999999999996"/>
    <x v="0"/>
    <x v="2"/>
    <x v="2"/>
  </r>
  <r>
    <x v="80"/>
    <d v="2022-08-14T00:00:00"/>
    <x v="0"/>
    <s v="Hollywood Hills"/>
    <s v="Hills Cafe"/>
    <s v="TEA001"/>
    <x v="0"/>
    <n v="3.75"/>
    <n v="2"/>
    <n v="7.5"/>
    <n v="2.625"/>
    <x v="0"/>
    <x v="9"/>
    <x v="0"/>
  </r>
  <r>
    <x v="81"/>
    <d v="2023-12-10T00:00:00"/>
    <x v="0"/>
    <s v="Hollywood Hills"/>
    <s v="Hills Cafe"/>
    <s v="CLD001"/>
    <x v="4"/>
    <n v="3"/>
    <n v="1"/>
    <n v="3"/>
    <n v="1.0499999999999998"/>
    <x v="1"/>
    <x v="8"/>
    <x v="0"/>
  </r>
  <r>
    <x v="82"/>
    <d v="2021-09-17T00:00:00"/>
    <x v="1"/>
    <s v="Madison Street"/>
    <s v="Park Brew"/>
    <s v="COF001"/>
    <x v="3"/>
    <n v="3.75"/>
    <n v="1"/>
    <n v="3.75"/>
    <n v="1.3125"/>
    <x v="2"/>
    <x v="3"/>
    <x v="5"/>
  </r>
  <r>
    <x v="83"/>
    <d v="2022-12-21T00:00:00"/>
    <x v="0"/>
    <s v="Venice Beach"/>
    <s v="Beach Cafe"/>
    <s v="SKT001"/>
    <x v="1"/>
    <n v="3"/>
    <n v="2"/>
    <n v="6"/>
    <n v="2.0999999999999996"/>
    <x v="0"/>
    <x v="8"/>
    <x v="4"/>
  </r>
  <r>
    <x v="84"/>
    <d v="2022-04-29T00:00:00"/>
    <x v="2"/>
    <s v="Brooklyn"/>
    <s v="Sip &amp; Savor"/>
    <s v="COF001"/>
    <x v="6"/>
    <n v="2.5"/>
    <n v="1"/>
    <n v="2.5"/>
    <n v="0.875"/>
    <x v="0"/>
    <x v="1"/>
    <x v="5"/>
  </r>
  <r>
    <x v="85"/>
    <d v="2021-04-14T00:00:00"/>
    <x v="0"/>
    <s v="Venice Beach"/>
    <s v="Coffee House"/>
    <s v="SKT001"/>
    <x v="2"/>
    <n v="4.25"/>
    <n v="2"/>
    <n v="8.5"/>
    <n v="2.9749999999999996"/>
    <x v="2"/>
    <x v="1"/>
    <x v="4"/>
  </r>
  <r>
    <x v="86"/>
    <d v="2023-04-06T00:00:00"/>
    <x v="2"/>
    <s v="Brooklyn"/>
    <s v="Sip &amp; Savor"/>
    <s v="SND001"/>
    <x v="5"/>
    <n v="2.2000000000000002"/>
    <n v="2"/>
    <n v="4.4000000000000004"/>
    <n v="1.54"/>
    <x v="1"/>
    <x v="1"/>
    <x v="6"/>
  </r>
  <r>
    <x v="87"/>
    <d v="2023-04-08T00:00:00"/>
    <x v="1"/>
    <s v="Michigan Avenue"/>
    <s v="Loop Latte Lounge"/>
    <s v="SKT001"/>
    <x v="4"/>
    <n v="2.5"/>
    <n v="2"/>
    <n v="5"/>
    <n v="1.75"/>
    <x v="1"/>
    <x v="1"/>
    <x v="2"/>
  </r>
  <r>
    <x v="88"/>
    <d v="2022-07-27T00:00:00"/>
    <x v="2"/>
    <s v="Brooklyn"/>
    <s v="Sip &amp; Savor"/>
    <s v="TEA001"/>
    <x v="4"/>
    <n v="2.5"/>
    <n v="1"/>
    <n v="2.5"/>
    <n v="0.875"/>
    <x v="0"/>
    <x v="5"/>
    <x v="4"/>
  </r>
  <r>
    <x v="89"/>
    <d v="2021-01-12T00:00:00"/>
    <x v="2"/>
    <s v="Brooklyn"/>
    <s v="Beanery"/>
    <s v="COF001"/>
    <x v="4"/>
    <n v="2.5499999999999998"/>
    <n v="2"/>
    <n v="5.0999999999999996"/>
    <n v="1.7849999999999997"/>
    <x v="2"/>
    <x v="0"/>
    <x v="3"/>
  </r>
  <r>
    <x v="90"/>
    <d v="2021-05-29T00:00:00"/>
    <x v="2"/>
    <s v="Brooklyn"/>
    <s v="Beanery"/>
    <s v="SKT001"/>
    <x v="5"/>
    <n v="3.5"/>
    <n v="2"/>
    <n v="7"/>
    <n v="2.4499999999999997"/>
    <x v="2"/>
    <x v="2"/>
    <x v="2"/>
  </r>
  <r>
    <x v="91"/>
    <d v="2023-07-17T00:00:00"/>
    <x v="0"/>
    <s v="Hollywood Hills"/>
    <s v="Hills Cafe"/>
    <s v="TEA001"/>
    <x v="3"/>
    <n v="3.5"/>
    <n v="1"/>
    <n v="3.5"/>
    <n v="1.2249999999999999"/>
    <x v="1"/>
    <x v="5"/>
    <x v="1"/>
  </r>
  <r>
    <x v="92"/>
    <d v="2021-04-14T00:00:00"/>
    <x v="1"/>
    <s v="Michigan Avenue"/>
    <s v="Magnificent Mile Cafe"/>
    <s v="CLD001"/>
    <x v="3"/>
    <n v="3"/>
    <n v="2"/>
    <n v="6"/>
    <n v="2.0999999999999996"/>
    <x v="2"/>
    <x v="1"/>
    <x v="4"/>
  </r>
  <r>
    <x v="93"/>
    <d v="2022-02-11T00:00:00"/>
    <x v="2"/>
    <s v="Central Park"/>
    <s v="TSQ Brew"/>
    <s v="TEA001"/>
    <x v="6"/>
    <n v="3.1"/>
    <n v="1"/>
    <n v="3.1"/>
    <n v="1.085"/>
    <x v="0"/>
    <x v="7"/>
    <x v="5"/>
  </r>
  <r>
    <x v="94"/>
    <d v="2022-01-02T00:00:00"/>
    <x v="4"/>
    <s v="Central Park"/>
    <s v="Delight Café"/>
    <s v="COF001"/>
    <x v="4"/>
    <n v="3.25"/>
    <n v="1"/>
    <n v="3.25"/>
    <n v="1.1375"/>
    <x v="0"/>
    <x v="0"/>
    <x v="0"/>
  </r>
  <r>
    <x v="95"/>
    <d v="2021-06-01T00:00:00"/>
    <x v="0"/>
    <s v="Capitol Hill"/>
    <s v="Espresso"/>
    <s v="SPC001"/>
    <x v="0"/>
    <n v="3.75"/>
    <n v="1"/>
    <n v="3.75"/>
    <n v="1.3125"/>
    <x v="2"/>
    <x v="4"/>
    <x v="3"/>
  </r>
  <r>
    <x v="96"/>
    <d v="2021-12-27T00:00:00"/>
    <x v="2"/>
    <s v="Central Park"/>
    <s v="C P Coffee "/>
    <s v="COF001"/>
    <x v="5"/>
    <n v="4.5"/>
    <n v="1"/>
    <n v="4.5"/>
    <n v="1.575"/>
    <x v="2"/>
    <x v="8"/>
    <x v="1"/>
  </r>
  <r>
    <x v="97"/>
    <d v="2023-04-17T00:00:00"/>
    <x v="4"/>
    <s v="Central Park"/>
    <s v="Delight Café"/>
    <s v="SND001"/>
    <x v="5"/>
    <n v="3.75"/>
    <n v="2"/>
    <n v="7.5"/>
    <n v="2.625"/>
    <x v="1"/>
    <x v="1"/>
    <x v="1"/>
  </r>
  <r>
    <x v="98"/>
    <d v="2022-12-03T00:00:00"/>
    <x v="2"/>
    <s v="Brooklyn"/>
    <s v="Beanery"/>
    <s v="SPC001"/>
    <x v="4"/>
    <n v="3"/>
    <n v="2"/>
    <n v="6"/>
    <n v="2.0999999999999996"/>
    <x v="0"/>
    <x v="8"/>
    <x v="2"/>
  </r>
  <r>
    <x v="99"/>
    <d v="2022-01-13T00:00:00"/>
    <x v="1"/>
    <s v="Madison Street"/>
    <s v="Park Brew"/>
    <s v="TEA001"/>
    <x v="5"/>
    <n v="4.75"/>
    <n v="2"/>
    <n v="9.5"/>
    <n v="3.3249999999999997"/>
    <x v="0"/>
    <x v="0"/>
    <x v="6"/>
  </r>
  <r>
    <x v="100"/>
    <d v="2021-11-17T00:00:00"/>
    <x v="0"/>
    <s v="Venice Beach"/>
    <s v="Beach Cafe"/>
    <s v="SND001"/>
    <x v="4"/>
    <n v="3"/>
    <n v="1"/>
    <n v="3"/>
    <n v="1.0499999999999998"/>
    <x v="2"/>
    <x v="10"/>
    <x v="4"/>
  </r>
  <r>
    <x v="101"/>
    <d v="2023-03-03T00:00:00"/>
    <x v="4"/>
    <s v="Central Park"/>
    <s v="Suburban Sip Spot"/>
    <s v="SKT001"/>
    <x v="4"/>
    <n v="2.5"/>
    <n v="2"/>
    <n v="5"/>
    <n v="1.75"/>
    <x v="1"/>
    <x v="11"/>
    <x v="5"/>
  </r>
  <r>
    <x v="102"/>
    <d v="2021-04-20T00:00:00"/>
    <x v="2"/>
    <s v="Brooklyn"/>
    <s v="Sip &amp; Savor"/>
    <s v="COF001"/>
    <x v="4"/>
    <n v="3.75"/>
    <n v="1"/>
    <n v="3.75"/>
    <n v="1.3125"/>
    <x v="2"/>
    <x v="1"/>
    <x v="3"/>
  </r>
  <r>
    <x v="103"/>
    <d v="2021-02-12T00:00:00"/>
    <x v="2"/>
    <s v="Brooklyn"/>
    <s v="Beanery"/>
    <s v="SND001"/>
    <x v="6"/>
    <n v="3.75"/>
    <n v="1"/>
    <n v="3.75"/>
    <n v="1.3125"/>
    <x v="2"/>
    <x v="7"/>
    <x v="5"/>
  </r>
  <r>
    <x v="104"/>
    <d v="2023-01-24T00:00:00"/>
    <x v="4"/>
    <s v="Zilker Park"/>
    <s v="Lakeside Brew "/>
    <s v="COF001"/>
    <x v="3"/>
    <n v="3.5"/>
    <n v="1"/>
    <n v="3.5"/>
    <n v="1.2249999999999999"/>
    <x v="1"/>
    <x v="0"/>
    <x v="3"/>
  </r>
  <r>
    <x v="105"/>
    <d v="2022-03-28T00:00:00"/>
    <x v="1"/>
    <s v="Madison Street"/>
    <s v="Park Brew"/>
    <s v="TEA001"/>
    <x v="1"/>
    <n v="2"/>
    <n v="1"/>
    <n v="2"/>
    <n v="0.7"/>
    <x v="0"/>
    <x v="11"/>
    <x v="1"/>
  </r>
  <r>
    <x v="106"/>
    <d v="2021-07-21T00:00:00"/>
    <x v="4"/>
    <s v="Zilker Park"/>
    <s v="Lakeside Brew "/>
    <s v="TEA001"/>
    <x v="6"/>
    <n v="3.75"/>
    <n v="1"/>
    <n v="3.75"/>
    <n v="1.3125"/>
    <x v="2"/>
    <x v="5"/>
    <x v="4"/>
  </r>
  <r>
    <x v="107"/>
    <d v="2021-01-19T00:00:00"/>
    <x v="0"/>
    <s v="Hollywood Hills"/>
    <s v="Hills Cafe"/>
    <s v="CLD001"/>
    <x v="2"/>
    <n v="3.5"/>
    <n v="1"/>
    <n v="3.5"/>
    <n v="1.2249999999999999"/>
    <x v="2"/>
    <x v="0"/>
    <x v="3"/>
  </r>
  <r>
    <x v="108"/>
    <d v="2023-06-30T00:00:00"/>
    <x v="1"/>
    <s v="Michigan Avenue"/>
    <s v="Magnificent Mile Cafe"/>
    <s v="CLD001"/>
    <x v="5"/>
    <n v="3"/>
    <n v="2"/>
    <n v="6"/>
    <n v="2.0999999999999996"/>
    <x v="1"/>
    <x v="4"/>
    <x v="5"/>
  </r>
  <r>
    <x v="109"/>
    <d v="2023-05-06T00:00:00"/>
    <x v="3"/>
    <s v="Capitol Hill"/>
    <s v="Brew Cafe"/>
    <s v="SND001"/>
    <x v="0"/>
    <n v="3.5"/>
    <n v="1"/>
    <n v="3.5"/>
    <n v="1.2249999999999999"/>
    <x v="1"/>
    <x v="2"/>
    <x v="2"/>
  </r>
  <r>
    <x v="110"/>
    <d v="2022-09-11T00:00:00"/>
    <x v="3"/>
    <s v="Capitol Hill"/>
    <s v="Brew Cafe"/>
    <s v="COF001"/>
    <x v="1"/>
    <n v="4.25"/>
    <n v="2"/>
    <n v="8.5"/>
    <n v="2.9749999999999996"/>
    <x v="0"/>
    <x v="3"/>
    <x v="0"/>
  </r>
  <r>
    <x v="111"/>
    <d v="2022-10-16T00:00:00"/>
    <x v="3"/>
    <s v="Capitol Hill"/>
    <s v="Brew Cafe"/>
    <s v="SKT001"/>
    <x v="4"/>
    <n v="4.5"/>
    <n v="1"/>
    <n v="4.5"/>
    <n v="1.575"/>
    <x v="0"/>
    <x v="6"/>
    <x v="0"/>
  </r>
  <r>
    <x v="112"/>
    <d v="2023-10-29T00:00:00"/>
    <x v="4"/>
    <s v="Central Park"/>
    <s v="Suburban Sip Spot"/>
    <s v="COF001"/>
    <x v="0"/>
    <n v="3"/>
    <n v="2"/>
    <n v="6"/>
    <n v="2.0999999999999996"/>
    <x v="1"/>
    <x v="6"/>
    <x v="0"/>
  </r>
  <r>
    <x v="113"/>
    <d v="2021-03-25T00:00:00"/>
    <x v="3"/>
    <s v="Pike Place"/>
    <s v="Perk Café"/>
    <s v="SKT001"/>
    <x v="6"/>
    <n v="4.5"/>
    <n v="1"/>
    <n v="4.5"/>
    <n v="1.575"/>
    <x v="2"/>
    <x v="11"/>
    <x v="6"/>
  </r>
  <r>
    <x v="114"/>
    <d v="2022-11-26T00:00:00"/>
    <x v="2"/>
    <s v="Central Park"/>
    <s v="C P Coffee "/>
    <s v="SPC001"/>
    <x v="3"/>
    <n v="3"/>
    <n v="1"/>
    <n v="3"/>
    <n v="1.0499999999999998"/>
    <x v="0"/>
    <x v="10"/>
    <x v="2"/>
  </r>
  <r>
    <x v="115"/>
    <d v="2021-11-19T00:00:00"/>
    <x v="1"/>
    <s v="Michigan Avenue"/>
    <s v="Magnificent Mile Cafe"/>
    <s v="SKT001"/>
    <x v="2"/>
    <n v="3.75"/>
    <n v="1"/>
    <n v="3.75"/>
    <n v="1.3125"/>
    <x v="2"/>
    <x v="10"/>
    <x v="5"/>
  </r>
  <r>
    <x v="116"/>
    <d v="2023-04-24T00:00:00"/>
    <x v="2"/>
    <s v="Central Park"/>
    <s v="C P Coffee "/>
    <s v="DES001"/>
    <x v="3"/>
    <n v="2.5"/>
    <n v="1"/>
    <n v="2.5"/>
    <n v="0.875"/>
    <x v="1"/>
    <x v="1"/>
    <x v="1"/>
  </r>
  <r>
    <x v="117"/>
    <d v="2023-01-02T00:00:00"/>
    <x v="2"/>
    <s v="Brooklyn"/>
    <s v="Beanery"/>
    <s v="DES001"/>
    <x v="4"/>
    <n v="3"/>
    <n v="1"/>
    <n v="3"/>
    <n v="1.0499999999999998"/>
    <x v="1"/>
    <x v="0"/>
    <x v="1"/>
  </r>
  <r>
    <x v="118"/>
    <d v="2022-11-20T00:00:00"/>
    <x v="1"/>
    <s v="Michigan Avenue"/>
    <s v="Magnificent Mile Cafe"/>
    <s v="SND001"/>
    <x v="3"/>
    <n v="3"/>
    <n v="2"/>
    <n v="6"/>
    <n v="2.0999999999999996"/>
    <x v="0"/>
    <x v="10"/>
    <x v="0"/>
  </r>
  <r>
    <x v="119"/>
    <d v="2022-11-12T00:00:00"/>
    <x v="2"/>
    <s v="Central Park"/>
    <s v="TSQ Brew"/>
    <s v="SPC001"/>
    <x v="4"/>
    <n v="2.5"/>
    <n v="2"/>
    <n v="5"/>
    <n v="1.75"/>
    <x v="0"/>
    <x v="10"/>
    <x v="2"/>
  </r>
  <r>
    <x v="120"/>
    <d v="2021-10-21T00:00:00"/>
    <x v="1"/>
    <s v="Michigan Avenue"/>
    <s v="Magnificent Mile Cafe"/>
    <s v="COF001"/>
    <x v="0"/>
    <n v="3"/>
    <n v="2"/>
    <n v="6"/>
    <n v="2.0999999999999996"/>
    <x v="2"/>
    <x v="6"/>
    <x v="6"/>
  </r>
  <r>
    <x v="121"/>
    <d v="2022-02-18T00:00:00"/>
    <x v="1"/>
    <s v="Madison Street"/>
    <s v="Park Roaste"/>
    <s v="SPC001"/>
    <x v="6"/>
    <n v="3.75"/>
    <n v="1"/>
    <n v="3.75"/>
    <n v="1.3125"/>
    <x v="0"/>
    <x v="7"/>
    <x v="5"/>
  </r>
  <r>
    <x v="122"/>
    <d v="2021-04-21T00:00:00"/>
    <x v="4"/>
    <s v="Zilker Park"/>
    <s v="Lakeside Brew "/>
    <s v="DES001"/>
    <x v="1"/>
    <n v="2.2000000000000002"/>
    <n v="1"/>
    <n v="2.2000000000000002"/>
    <n v="0.77"/>
    <x v="2"/>
    <x v="1"/>
    <x v="4"/>
  </r>
  <r>
    <x v="123"/>
    <d v="2023-06-10T00:00:00"/>
    <x v="0"/>
    <s v="Venice Beach"/>
    <s v="Beach Cafe"/>
    <s v="COF001"/>
    <x v="2"/>
    <n v="3.75"/>
    <n v="2"/>
    <n v="7.5"/>
    <n v="2.625"/>
    <x v="1"/>
    <x v="4"/>
    <x v="2"/>
  </r>
  <r>
    <x v="124"/>
    <d v="2022-07-14T00:00:00"/>
    <x v="1"/>
    <s v="Madison Street"/>
    <s v="Park Roaste"/>
    <s v="SPC001"/>
    <x v="5"/>
    <n v="3"/>
    <n v="1"/>
    <n v="3"/>
    <n v="1.0499999999999998"/>
    <x v="0"/>
    <x v="5"/>
    <x v="6"/>
  </r>
  <r>
    <x v="125"/>
    <d v="2022-10-28T00:00:00"/>
    <x v="4"/>
    <s v="Central Park"/>
    <s v="Suburban Sip Spot"/>
    <s v="SND001"/>
    <x v="4"/>
    <n v="3"/>
    <n v="2"/>
    <n v="6"/>
    <n v="2.0999999999999996"/>
    <x v="0"/>
    <x v="6"/>
    <x v="5"/>
  </r>
  <r>
    <x v="126"/>
    <d v="2023-01-14T00:00:00"/>
    <x v="2"/>
    <s v="Central Park"/>
    <s v="C P Coffee "/>
    <s v="COF001"/>
    <x v="0"/>
    <n v="3.75"/>
    <n v="2"/>
    <n v="7.5"/>
    <n v="2.625"/>
    <x v="1"/>
    <x v="0"/>
    <x v="2"/>
  </r>
  <r>
    <x v="127"/>
    <d v="2022-03-25T00:00:00"/>
    <x v="2"/>
    <s v="Brooklyn"/>
    <s v="Beanery"/>
    <s v="DES001"/>
    <x v="3"/>
    <n v="2.5"/>
    <n v="2"/>
    <n v="5"/>
    <n v="1.75"/>
    <x v="0"/>
    <x v="11"/>
    <x v="5"/>
  </r>
  <r>
    <x v="128"/>
    <d v="2022-02-23T00:00:00"/>
    <x v="1"/>
    <s v="Michigan Avenue"/>
    <s v="Magnificent Mile Cafe"/>
    <s v="SND001"/>
    <x v="4"/>
    <n v="3.5"/>
    <n v="2"/>
    <n v="7"/>
    <n v="2.4499999999999997"/>
    <x v="0"/>
    <x v="7"/>
    <x v="4"/>
  </r>
  <r>
    <x v="129"/>
    <d v="2022-03-29T00:00:00"/>
    <x v="4"/>
    <s v="Zilker Park"/>
    <s v="Lakeside Brew "/>
    <s v="CLD001"/>
    <x v="6"/>
    <n v="2.5499999999999998"/>
    <n v="2"/>
    <n v="5.0999999999999996"/>
    <n v="1.7849999999999997"/>
    <x v="0"/>
    <x v="11"/>
    <x v="3"/>
  </r>
  <r>
    <x v="130"/>
    <d v="2023-03-12T00:00:00"/>
    <x v="1"/>
    <s v="Michigan Avenue"/>
    <s v="Loop Latte Lounge"/>
    <s v="TEA001"/>
    <x v="2"/>
    <n v="3.1"/>
    <n v="2"/>
    <n v="6.2"/>
    <n v="2.17"/>
    <x v="1"/>
    <x v="11"/>
    <x v="0"/>
  </r>
  <r>
    <x v="131"/>
    <d v="2021-08-26T00:00:00"/>
    <x v="1"/>
    <s v="Madison Street"/>
    <s v="Park Roaste"/>
    <s v="SKT001"/>
    <x v="1"/>
    <n v="4.5"/>
    <n v="1"/>
    <n v="4.5"/>
    <n v="1.575"/>
    <x v="2"/>
    <x v="9"/>
    <x v="6"/>
  </r>
  <r>
    <x v="132"/>
    <d v="2022-12-13T00:00:00"/>
    <x v="4"/>
    <s v="Central Park"/>
    <s v="Delight Café"/>
    <s v="SND001"/>
    <x v="5"/>
    <n v="2.5"/>
    <n v="1"/>
    <n v="2.5"/>
    <n v="0.875"/>
    <x v="0"/>
    <x v="8"/>
    <x v="3"/>
  </r>
  <r>
    <x v="133"/>
    <d v="2023-02-17T00:00:00"/>
    <x v="1"/>
    <s v="Madison Street"/>
    <s v="Park Brew"/>
    <s v="SPC001"/>
    <x v="0"/>
    <n v="3"/>
    <n v="1"/>
    <n v="3"/>
    <n v="1.0499999999999998"/>
    <x v="1"/>
    <x v="7"/>
    <x v="5"/>
  </r>
  <r>
    <x v="134"/>
    <d v="2023-01-09T00:00:00"/>
    <x v="2"/>
    <s v="Brooklyn"/>
    <s v="Sip &amp; Savor"/>
    <s v="SPC001"/>
    <x v="2"/>
    <n v="3"/>
    <n v="2"/>
    <n v="6"/>
    <n v="2.0999999999999996"/>
    <x v="1"/>
    <x v="0"/>
    <x v="1"/>
  </r>
  <r>
    <x v="135"/>
    <d v="2023-05-13T00:00:00"/>
    <x v="2"/>
    <s v="Central Park"/>
    <s v="TSQ Brew"/>
    <s v="DES001"/>
    <x v="0"/>
    <n v="3.25"/>
    <n v="1"/>
    <n v="3.25"/>
    <n v="1.1375"/>
    <x v="1"/>
    <x v="2"/>
    <x v="2"/>
  </r>
  <r>
    <x v="136"/>
    <d v="2023-09-04T00:00:00"/>
    <x v="3"/>
    <s v="Capitol Hill"/>
    <s v="Brew Cafe"/>
    <s v="DES001"/>
    <x v="3"/>
    <n v="2.5"/>
    <n v="2"/>
    <n v="5"/>
    <n v="1.75"/>
    <x v="1"/>
    <x v="3"/>
    <x v="1"/>
  </r>
  <r>
    <x v="137"/>
    <d v="2021-08-15T00:00:00"/>
    <x v="0"/>
    <s v="Venice Beach"/>
    <s v="Coffee House"/>
    <s v="CLD001"/>
    <x v="4"/>
    <n v="3.5"/>
    <n v="1"/>
    <n v="3.5"/>
    <n v="1.2249999999999999"/>
    <x v="2"/>
    <x v="9"/>
    <x v="0"/>
  </r>
  <r>
    <x v="138"/>
    <d v="2021-04-23T00:00:00"/>
    <x v="0"/>
    <s v="Capitol Hill"/>
    <s v="Espresso"/>
    <s v="DES001"/>
    <x v="3"/>
    <n v="3.75"/>
    <n v="1"/>
    <n v="3.75"/>
    <n v="1.3125"/>
    <x v="2"/>
    <x v="1"/>
    <x v="5"/>
  </r>
  <r>
    <x v="139"/>
    <d v="2023-03-20T00:00:00"/>
    <x v="1"/>
    <s v="Michigan Avenue"/>
    <s v="Magnificent Mile Cafe"/>
    <s v="SND001"/>
    <x v="1"/>
    <n v="3.75"/>
    <n v="1"/>
    <n v="3.75"/>
    <n v="1.3125"/>
    <x v="1"/>
    <x v="11"/>
    <x v="1"/>
  </r>
  <r>
    <x v="140"/>
    <d v="2022-11-18T00:00:00"/>
    <x v="2"/>
    <s v="Brooklyn"/>
    <s v="Beanery"/>
    <s v="SND001"/>
    <x v="4"/>
    <n v="2.5"/>
    <n v="2"/>
    <n v="5"/>
    <n v="1.75"/>
    <x v="0"/>
    <x v="10"/>
    <x v="5"/>
  </r>
  <r>
    <x v="141"/>
    <d v="2022-12-29T00:00:00"/>
    <x v="4"/>
    <s v="Central Park"/>
    <s v="Suburban Sip Spot"/>
    <s v="COF001"/>
    <x v="4"/>
    <n v="2.2000000000000002"/>
    <n v="2"/>
    <n v="4.4000000000000004"/>
    <n v="1.54"/>
    <x v="0"/>
    <x v="8"/>
    <x v="6"/>
  </r>
  <r>
    <x v="142"/>
    <d v="2021-05-10T00:00:00"/>
    <x v="3"/>
    <s v="Pike Place"/>
    <s v="Perk Café"/>
    <s v="SKT001"/>
    <x v="6"/>
    <n v="3.75"/>
    <n v="1"/>
    <n v="3.75"/>
    <n v="1.3125"/>
    <x v="2"/>
    <x v="2"/>
    <x v="1"/>
  </r>
  <r>
    <x v="143"/>
    <d v="2023-06-20T00:00:00"/>
    <x v="1"/>
    <s v="Michigan Avenue"/>
    <s v="Loop Latte Lounge"/>
    <s v="COF001"/>
    <x v="5"/>
    <n v="3"/>
    <n v="1"/>
    <n v="3"/>
    <n v="1.0499999999999998"/>
    <x v="1"/>
    <x v="4"/>
    <x v="3"/>
  </r>
  <r>
    <x v="144"/>
    <d v="2022-01-19T00:00:00"/>
    <x v="1"/>
    <s v="Michigan Avenue"/>
    <s v="Magnificent Mile Cafe"/>
    <s v="TEA001"/>
    <x v="1"/>
    <n v="2.5"/>
    <n v="2"/>
    <n v="5"/>
    <n v="1.75"/>
    <x v="0"/>
    <x v="0"/>
    <x v="4"/>
  </r>
  <r>
    <x v="145"/>
    <d v="2023-01-07T00:00:00"/>
    <x v="1"/>
    <s v="Madison Street"/>
    <s v="Park Brew"/>
    <s v="DES001"/>
    <x v="2"/>
    <n v="2.5"/>
    <n v="1"/>
    <n v="2.5"/>
    <n v="0.875"/>
    <x v="1"/>
    <x v="0"/>
    <x v="2"/>
  </r>
  <r>
    <x v="146"/>
    <d v="2022-10-06T00:00:00"/>
    <x v="1"/>
    <s v="Madison Street"/>
    <s v="Park Brew"/>
    <s v="CLD001"/>
    <x v="0"/>
    <n v="3.25"/>
    <n v="1"/>
    <n v="3.25"/>
    <n v="1.1375"/>
    <x v="0"/>
    <x v="6"/>
    <x v="6"/>
  </r>
  <r>
    <x v="147"/>
    <d v="2022-01-27T00:00:00"/>
    <x v="4"/>
    <s v="Zilker Park"/>
    <s v="Lakeside Brew "/>
    <s v="DES001"/>
    <x v="2"/>
    <n v="3"/>
    <n v="2"/>
    <n v="6"/>
    <n v="2.0999999999999996"/>
    <x v="0"/>
    <x v="0"/>
    <x v="6"/>
  </r>
  <r>
    <x v="148"/>
    <d v="2022-06-06T00:00:00"/>
    <x v="0"/>
    <s v="Venice Beach"/>
    <s v="Coffee House"/>
    <s v="TEA001"/>
    <x v="0"/>
    <n v="3.75"/>
    <n v="2"/>
    <n v="7.5"/>
    <n v="2.625"/>
    <x v="0"/>
    <x v="4"/>
    <x v="1"/>
  </r>
  <r>
    <x v="149"/>
    <d v="2022-10-05T00:00:00"/>
    <x v="4"/>
    <s v="Central Park"/>
    <s v="Delight Café"/>
    <s v="CLD001"/>
    <x v="1"/>
    <n v="3"/>
    <n v="2"/>
    <n v="6"/>
    <n v="2.0999999999999996"/>
    <x v="0"/>
    <x v="6"/>
    <x v="4"/>
  </r>
  <r>
    <x v="150"/>
    <d v="2022-03-02T00:00:00"/>
    <x v="2"/>
    <s v="Brooklyn"/>
    <s v="Beanery"/>
    <s v="SND001"/>
    <x v="1"/>
    <n v="3.5"/>
    <n v="2"/>
    <n v="7"/>
    <n v="2.4499999999999997"/>
    <x v="0"/>
    <x v="11"/>
    <x v="4"/>
  </r>
  <r>
    <x v="151"/>
    <d v="2022-08-12T00:00:00"/>
    <x v="1"/>
    <s v="Madison Street"/>
    <s v="Park Roaste"/>
    <s v="CLD001"/>
    <x v="3"/>
    <n v="3.1"/>
    <n v="1"/>
    <n v="3.1"/>
    <n v="1.085"/>
    <x v="0"/>
    <x v="9"/>
    <x v="5"/>
  </r>
  <r>
    <x v="152"/>
    <d v="2022-10-24T00:00:00"/>
    <x v="4"/>
    <s v="Zilker Park"/>
    <s v="Lakeside Brew "/>
    <s v="DES001"/>
    <x v="5"/>
    <n v="3"/>
    <n v="2"/>
    <n v="6"/>
    <n v="2.0999999999999996"/>
    <x v="0"/>
    <x v="6"/>
    <x v="1"/>
  </r>
  <r>
    <x v="153"/>
    <d v="2021-04-29T00:00:00"/>
    <x v="2"/>
    <s v="Central Park"/>
    <s v="TSQ Brew"/>
    <s v="TEA001"/>
    <x v="6"/>
    <n v="2.5"/>
    <n v="1"/>
    <n v="2.5"/>
    <n v="0.875"/>
    <x v="2"/>
    <x v="1"/>
    <x v="6"/>
  </r>
  <r>
    <x v="154"/>
    <d v="2022-06-14T00:00:00"/>
    <x v="2"/>
    <s v="Central Park"/>
    <s v="C P Coffee "/>
    <s v="COF001"/>
    <x v="4"/>
    <n v="3.75"/>
    <n v="1"/>
    <n v="3.75"/>
    <n v="1.3125"/>
    <x v="0"/>
    <x v="4"/>
    <x v="3"/>
  </r>
  <r>
    <x v="155"/>
    <d v="2022-12-11T00:00:00"/>
    <x v="0"/>
    <s v="Capitol Hill"/>
    <s v="Espresso"/>
    <s v="TEA001"/>
    <x v="4"/>
    <n v="3.75"/>
    <n v="2"/>
    <n v="7.5"/>
    <n v="2.625"/>
    <x v="0"/>
    <x v="8"/>
    <x v="0"/>
  </r>
  <r>
    <x v="156"/>
    <d v="2021-08-16T00:00:00"/>
    <x v="3"/>
    <s v="Pike Place"/>
    <s v="Perk Café"/>
    <s v="SPC001"/>
    <x v="6"/>
    <n v="2.5"/>
    <n v="1"/>
    <n v="2.5"/>
    <n v="0.875"/>
    <x v="2"/>
    <x v="9"/>
    <x v="1"/>
  </r>
  <r>
    <x v="157"/>
    <d v="2023-08-21T00:00:00"/>
    <x v="0"/>
    <s v="Venice Beach"/>
    <s v="Coffee House"/>
    <s v="CLD001"/>
    <x v="0"/>
    <n v="3"/>
    <n v="2"/>
    <n v="6"/>
    <n v="2.0999999999999996"/>
    <x v="1"/>
    <x v="9"/>
    <x v="1"/>
  </r>
  <r>
    <x v="158"/>
    <d v="2022-07-30T00:00:00"/>
    <x v="3"/>
    <s v="Pike Place"/>
    <s v="Perk Café"/>
    <s v="COF001"/>
    <x v="2"/>
    <n v="3.1"/>
    <n v="2"/>
    <n v="6.2"/>
    <n v="2.17"/>
    <x v="0"/>
    <x v="5"/>
    <x v="2"/>
  </r>
  <r>
    <x v="159"/>
    <d v="2023-07-22T00:00:00"/>
    <x v="2"/>
    <s v="Central Park"/>
    <s v="C P Coffee "/>
    <s v="CLD001"/>
    <x v="1"/>
    <n v="3.5"/>
    <n v="1"/>
    <n v="3.5"/>
    <n v="1.2249999999999999"/>
    <x v="1"/>
    <x v="5"/>
    <x v="2"/>
  </r>
  <r>
    <x v="160"/>
    <d v="2022-07-03T00:00:00"/>
    <x v="1"/>
    <s v="Michigan Avenue"/>
    <s v="Magnificent Mile Cafe"/>
    <s v="SKT001"/>
    <x v="0"/>
    <n v="3.75"/>
    <n v="1"/>
    <n v="3.75"/>
    <n v="1.3125"/>
    <x v="0"/>
    <x v="5"/>
    <x v="0"/>
  </r>
  <r>
    <x v="161"/>
    <d v="2023-02-21T00:00:00"/>
    <x v="0"/>
    <s v="Capitol Hill"/>
    <s v="Espresso"/>
    <s v="TEA001"/>
    <x v="2"/>
    <n v="3"/>
    <n v="1"/>
    <n v="3"/>
    <n v="1.0499999999999998"/>
    <x v="1"/>
    <x v="7"/>
    <x v="3"/>
  </r>
  <r>
    <x v="162"/>
    <d v="2023-10-02T00:00:00"/>
    <x v="4"/>
    <s v="Central Park"/>
    <s v="Delight Café"/>
    <s v="CLD001"/>
    <x v="5"/>
    <n v="2.5"/>
    <n v="1"/>
    <n v="2.5"/>
    <n v="0.875"/>
    <x v="1"/>
    <x v="6"/>
    <x v="1"/>
  </r>
  <r>
    <x v="163"/>
    <d v="2022-01-14T00:00:00"/>
    <x v="0"/>
    <s v="Venice Beach"/>
    <s v="Coffee House"/>
    <s v="TEA001"/>
    <x v="2"/>
    <n v="3.5"/>
    <n v="2"/>
    <n v="7"/>
    <n v="2.4499999999999997"/>
    <x v="0"/>
    <x v="0"/>
    <x v="5"/>
  </r>
  <r>
    <x v="164"/>
    <d v="2021-01-30T00:00:00"/>
    <x v="0"/>
    <s v="Capitol Hill"/>
    <s v="Espresso"/>
    <s v="TEA001"/>
    <x v="2"/>
    <n v="2.5"/>
    <n v="2"/>
    <n v="5"/>
    <n v="1.75"/>
    <x v="2"/>
    <x v="0"/>
    <x v="2"/>
  </r>
  <r>
    <x v="165"/>
    <d v="2023-09-16T00:00:00"/>
    <x v="1"/>
    <s v="Michigan Avenue"/>
    <s v="Magnificent Mile Cafe"/>
    <s v="SKT001"/>
    <x v="5"/>
    <n v="2.5"/>
    <n v="1"/>
    <n v="2.5"/>
    <n v="0.875"/>
    <x v="1"/>
    <x v="3"/>
    <x v="2"/>
  </r>
  <r>
    <x v="166"/>
    <d v="2021-02-24T00:00:00"/>
    <x v="1"/>
    <s v="Madison Street"/>
    <s v="Park Roaste"/>
    <s v="COF001"/>
    <x v="5"/>
    <n v="3"/>
    <n v="1"/>
    <n v="3"/>
    <n v="1.0499999999999998"/>
    <x v="2"/>
    <x v="7"/>
    <x v="4"/>
  </r>
  <r>
    <x v="167"/>
    <d v="2023-10-09T00:00:00"/>
    <x v="4"/>
    <s v="Zilker Park"/>
    <s v="Lakeside Brew "/>
    <s v="TEA001"/>
    <x v="3"/>
    <n v="3"/>
    <n v="1"/>
    <n v="3"/>
    <n v="1.0499999999999998"/>
    <x v="1"/>
    <x v="6"/>
    <x v="1"/>
  </r>
  <r>
    <x v="168"/>
    <d v="2021-08-12T00:00:00"/>
    <x v="1"/>
    <s v="Michigan Avenue"/>
    <s v="Magnificent Mile Cafe"/>
    <s v="SKT001"/>
    <x v="2"/>
    <n v="3.1"/>
    <n v="1"/>
    <n v="3.1"/>
    <n v="1.085"/>
    <x v="2"/>
    <x v="9"/>
    <x v="6"/>
  </r>
  <r>
    <x v="169"/>
    <d v="2022-12-28T00:00:00"/>
    <x v="2"/>
    <s v="Central Park"/>
    <s v="TSQ Brew"/>
    <s v="SND001"/>
    <x v="3"/>
    <n v="2"/>
    <n v="2"/>
    <n v="4"/>
    <n v="1.4"/>
    <x v="0"/>
    <x v="8"/>
    <x v="4"/>
  </r>
  <r>
    <x v="170"/>
    <d v="2021-03-27T00:00:00"/>
    <x v="0"/>
    <s v="Venice Beach"/>
    <s v="Beach Cafe"/>
    <s v="COF001"/>
    <x v="5"/>
    <n v="2.5"/>
    <n v="2"/>
    <n v="5"/>
    <n v="1.75"/>
    <x v="2"/>
    <x v="11"/>
    <x v="2"/>
  </r>
  <r>
    <x v="171"/>
    <d v="2022-01-03T00:00:00"/>
    <x v="0"/>
    <s v="Venice Beach"/>
    <s v="Coffee House"/>
    <s v="TEA001"/>
    <x v="0"/>
    <n v="3.75"/>
    <n v="2"/>
    <n v="7.5"/>
    <n v="2.625"/>
    <x v="0"/>
    <x v="0"/>
    <x v="1"/>
  </r>
  <r>
    <x v="172"/>
    <d v="2023-05-10T00:00:00"/>
    <x v="2"/>
    <s v="Brooklyn"/>
    <s v="Beanery"/>
    <s v="SKT001"/>
    <x v="0"/>
    <n v="3.1"/>
    <n v="2"/>
    <n v="6.2"/>
    <n v="2.17"/>
    <x v="1"/>
    <x v="2"/>
    <x v="4"/>
  </r>
  <r>
    <x v="173"/>
    <d v="2023-09-17T00:00:00"/>
    <x v="1"/>
    <s v="Michigan Avenue"/>
    <s v="Magnificent Mile Cafe"/>
    <s v="DES001"/>
    <x v="4"/>
    <n v="2.5"/>
    <n v="2"/>
    <n v="5"/>
    <n v="1.75"/>
    <x v="1"/>
    <x v="3"/>
    <x v="0"/>
  </r>
  <r>
    <x v="174"/>
    <d v="2022-02-22T00:00:00"/>
    <x v="3"/>
    <s v="Pike Place"/>
    <s v="Perk Café"/>
    <s v="COF001"/>
    <x v="3"/>
    <n v="2.2000000000000002"/>
    <n v="2"/>
    <n v="4.4000000000000004"/>
    <n v="1.54"/>
    <x v="0"/>
    <x v="7"/>
    <x v="3"/>
  </r>
  <r>
    <x v="175"/>
    <d v="2021-08-02T00:00:00"/>
    <x v="4"/>
    <s v="Central Park"/>
    <s v="Suburban Sip Spot"/>
    <s v="TEA001"/>
    <x v="1"/>
    <n v="3"/>
    <n v="2"/>
    <n v="6"/>
    <n v="2.0999999999999996"/>
    <x v="2"/>
    <x v="9"/>
    <x v="1"/>
  </r>
  <r>
    <x v="176"/>
    <d v="2023-05-20T00:00:00"/>
    <x v="4"/>
    <s v="Zilker Park"/>
    <s v="Lakeside Brew "/>
    <s v="TEA001"/>
    <x v="2"/>
    <n v="3.75"/>
    <n v="2"/>
    <n v="7.5"/>
    <n v="2.625"/>
    <x v="1"/>
    <x v="2"/>
    <x v="2"/>
  </r>
  <r>
    <x v="177"/>
    <d v="2021-07-12T00:00:00"/>
    <x v="3"/>
    <s v="Pike Place"/>
    <s v="Perk Café"/>
    <s v="COF001"/>
    <x v="2"/>
    <n v="3"/>
    <n v="1"/>
    <n v="3"/>
    <n v="1.0499999999999998"/>
    <x v="2"/>
    <x v="5"/>
    <x v="1"/>
  </r>
  <r>
    <x v="178"/>
    <d v="2022-07-19T00:00:00"/>
    <x v="1"/>
    <s v="Madison Street"/>
    <s v="Park Brew"/>
    <s v="COF001"/>
    <x v="5"/>
    <n v="4.25"/>
    <n v="2"/>
    <n v="8.5"/>
    <n v="2.9749999999999996"/>
    <x v="0"/>
    <x v="5"/>
    <x v="3"/>
  </r>
  <r>
    <x v="179"/>
    <d v="2022-12-06T00:00:00"/>
    <x v="0"/>
    <s v="Hollywood Hills"/>
    <s v="Hills Cafe"/>
    <s v="SPC001"/>
    <x v="0"/>
    <n v="2.5"/>
    <n v="2"/>
    <n v="5"/>
    <n v="1.75"/>
    <x v="0"/>
    <x v="8"/>
    <x v="3"/>
  </r>
  <r>
    <x v="180"/>
    <d v="2023-03-17T00:00:00"/>
    <x v="2"/>
    <s v="Brooklyn"/>
    <s v="Beanery"/>
    <s v="SND001"/>
    <x v="2"/>
    <n v="3.75"/>
    <n v="1"/>
    <n v="3.75"/>
    <n v="1.3125"/>
    <x v="1"/>
    <x v="11"/>
    <x v="5"/>
  </r>
  <r>
    <x v="181"/>
    <d v="2021-03-29T00:00:00"/>
    <x v="1"/>
    <s v="Madison Street"/>
    <s v="Park Brew"/>
    <s v="COF001"/>
    <x v="0"/>
    <n v="2.5"/>
    <n v="2"/>
    <n v="5"/>
    <n v="1.75"/>
    <x v="2"/>
    <x v="11"/>
    <x v="1"/>
  </r>
  <r>
    <x v="182"/>
    <d v="2023-11-13T00:00:00"/>
    <x v="2"/>
    <s v="Brooklyn"/>
    <s v="Beanery"/>
    <s v="SKT001"/>
    <x v="3"/>
    <n v="2.5"/>
    <n v="2"/>
    <n v="5"/>
    <n v="1.75"/>
    <x v="1"/>
    <x v="10"/>
    <x v="1"/>
  </r>
  <r>
    <x v="183"/>
    <d v="2021-12-12T00:00:00"/>
    <x v="0"/>
    <s v="Venice Beach"/>
    <s v="Coffee House"/>
    <s v="DES001"/>
    <x v="3"/>
    <n v="2.2000000000000002"/>
    <n v="2"/>
    <n v="4.4000000000000004"/>
    <n v="1.54"/>
    <x v="2"/>
    <x v="8"/>
    <x v="0"/>
  </r>
  <r>
    <x v="184"/>
    <d v="2023-10-23T00:00:00"/>
    <x v="3"/>
    <s v="Pike Place"/>
    <s v="Perk Café"/>
    <s v="SKT001"/>
    <x v="5"/>
    <n v="3.75"/>
    <n v="1"/>
    <n v="3.75"/>
    <n v="1.3125"/>
    <x v="1"/>
    <x v="6"/>
    <x v="1"/>
  </r>
  <r>
    <x v="185"/>
    <d v="2023-12-10T00:00:00"/>
    <x v="4"/>
    <s v="Central Park"/>
    <s v="Delight Café"/>
    <s v="TEA001"/>
    <x v="5"/>
    <n v="3"/>
    <n v="2"/>
    <n v="6"/>
    <n v="2.0999999999999996"/>
    <x v="1"/>
    <x v="8"/>
    <x v="0"/>
  </r>
  <r>
    <x v="186"/>
    <d v="2022-08-28T00:00:00"/>
    <x v="0"/>
    <s v="Hollywood Hills"/>
    <s v="Hills Cafe"/>
    <s v="TEA001"/>
    <x v="1"/>
    <n v="3"/>
    <n v="1"/>
    <n v="3"/>
    <n v="1.0499999999999998"/>
    <x v="0"/>
    <x v="9"/>
    <x v="0"/>
  </r>
  <r>
    <x v="187"/>
    <d v="2023-12-02T00:00:00"/>
    <x v="0"/>
    <s v="Capitol Hill"/>
    <s v="Espresso"/>
    <s v="TEA001"/>
    <x v="3"/>
    <n v="3.75"/>
    <n v="1"/>
    <n v="3.75"/>
    <n v="1.3125"/>
    <x v="1"/>
    <x v="8"/>
    <x v="2"/>
  </r>
  <r>
    <x v="188"/>
    <d v="2023-10-07T00:00:00"/>
    <x v="1"/>
    <s v="Madison Street"/>
    <s v="Park Brew"/>
    <s v="SPC001"/>
    <x v="6"/>
    <n v="3"/>
    <n v="1"/>
    <n v="3"/>
    <n v="1.0499999999999998"/>
    <x v="1"/>
    <x v="6"/>
    <x v="2"/>
  </r>
  <r>
    <x v="189"/>
    <d v="2023-11-27T00:00:00"/>
    <x v="4"/>
    <s v="Central Park"/>
    <s v="Suburban Sip Spot"/>
    <s v="CLD001"/>
    <x v="3"/>
    <n v="2.5"/>
    <n v="1"/>
    <n v="2.5"/>
    <n v="0.875"/>
    <x v="1"/>
    <x v="10"/>
    <x v="1"/>
  </r>
  <r>
    <x v="190"/>
    <d v="2022-03-22T00:00:00"/>
    <x v="0"/>
    <s v="Capitol Hill"/>
    <s v="Espresso"/>
    <s v="DES001"/>
    <x v="1"/>
    <n v="2"/>
    <n v="2"/>
    <n v="4"/>
    <n v="1.4"/>
    <x v="0"/>
    <x v="11"/>
    <x v="3"/>
  </r>
  <r>
    <x v="191"/>
    <d v="2022-04-17T00:00:00"/>
    <x v="2"/>
    <s v="Central Park"/>
    <s v="C P Coffee "/>
    <s v="DES001"/>
    <x v="5"/>
    <n v="2.5499999999999998"/>
    <n v="1"/>
    <n v="2.5499999999999998"/>
    <n v="0.89249999999999985"/>
    <x v="0"/>
    <x v="1"/>
    <x v="0"/>
  </r>
  <r>
    <x v="192"/>
    <d v="2021-03-23T00:00:00"/>
    <x v="4"/>
    <s v="Central Park"/>
    <s v="Delight Café"/>
    <s v="CLD001"/>
    <x v="3"/>
    <n v="2.5"/>
    <n v="1"/>
    <n v="2.5"/>
    <n v="0.875"/>
    <x v="2"/>
    <x v="11"/>
    <x v="3"/>
  </r>
  <r>
    <x v="193"/>
    <d v="2022-01-25T00:00:00"/>
    <x v="4"/>
    <s v="Central Park"/>
    <s v="Suburban Sip Spot"/>
    <s v="CLD001"/>
    <x v="1"/>
    <n v="3.5"/>
    <n v="1"/>
    <n v="3.5"/>
    <n v="1.2249999999999999"/>
    <x v="0"/>
    <x v="0"/>
    <x v="3"/>
  </r>
  <r>
    <x v="194"/>
    <d v="2022-09-09T00:00:00"/>
    <x v="3"/>
    <s v="Pike Place"/>
    <s v="Perk Café"/>
    <s v="DES001"/>
    <x v="0"/>
    <n v="3.5"/>
    <n v="1"/>
    <n v="3.5"/>
    <n v="1.2249999999999999"/>
    <x v="0"/>
    <x v="3"/>
    <x v="5"/>
  </r>
  <r>
    <x v="195"/>
    <d v="2023-05-15T00:00:00"/>
    <x v="1"/>
    <s v="Michigan Avenue"/>
    <s v="Loop Latte Lounge"/>
    <s v="SKT001"/>
    <x v="1"/>
    <n v="3.75"/>
    <n v="2"/>
    <n v="7.5"/>
    <n v="2.625"/>
    <x v="1"/>
    <x v="2"/>
    <x v="1"/>
  </r>
  <r>
    <x v="196"/>
    <d v="2023-05-30T00:00:00"/>
    <x v="0"/>
    <s v="Venice Beach"/>
    <s v="Beach Cafe"/>
    <s v="SND001"/>
    <x v="2"/>
    <n v="3"/>
    <n v="1"/>
    <n v="3"/>
    <n v="1.0499999999999998"/>
    <x v="1"/>
    <x v="2"/>
    <x v="3"/>
  </r>
  <r>
    <x v="197"/>
    <d v="2021-08-04T00:00:00"/>
    <x v="4"/>
    <s v="Zilker Park"/>
    <s v="Lakeside Brew "/>
    <s v="SND001"/>
    <x v="5"/>
    <n v="4.5"/>
    <n v="1"/>
    <n v="4.5"/>
    <n v="1.575"/>
    <x v="2"/>
    <x v="9"/>
    <x v="4"/>
  </r>
  <r>
    <x v="198"/>
    <d v="2022-08-29T00:00:00"/>
    <x v="4"/>
    <s v="Zilker Park"/>
    <s v="Lakeside Brew "/>
    <s v="CLD001"/>
    <x v="4"/>
    <n v="3"/>
    <n v="2"/>
    <n v="6"/>
    <n v="2.0999999999999996"/>
    <x v="0"/>
    <x v="9"/>
    <x v="1"/>
  </r>
  <r>
    <x v="199"/>
    <d v="2021-09-04T00:00:00"/>
    <x v="2"/>
    <s v="Brooklyn"/>
    <s v="Sip &amp; Savor"/>
    <s v="SKT001"/>
    <x v="1"/>
    <n v="3"/>
    <n v="1"/>
    <n v="3"/>
    <n v="1.0499999999999998"/>
    <x v="2"/>
    <x v="3"/>
    <x v="2"/>
  </r>
  <r>
    <x v="200"/>
    <d v="2022-04-19T00:00:00"/>
    <x v="0"/>
    <s v="Hollywood Hills"/>
    <s v="Hills Cafe"/>
    <s v="SND001"/>
    <x v="3"/>
    <n v="4.75"/>
    <n v="1"/>
    <n v="4.75"/>
    <n v="1.6624999999999999"/>
    <x v="0"/>
    <x v="1"/>
    <x v="3"/>
  </r>
  <r>
    <x v="201"/>
    <d v="2021-07-30T00:00:00"/>
    <x v="1"/>
    <s v="Michigan Avenue"/>
    <s v="Magnificent Mile Cafe"/>
    <s v="SND001"/>
    <x v="4"/>
    <n v="3.25"/>
    <n v="1"/>
    <n v="3.25"/>
    <n v="1.1375"/>
    <x v="2"/>
    <x v="5"/>
    <x v="5"/>
  </r>
  <r>
    <x v="202"/>
    <d v="2022-05-28T00:00:00"/>
    <x v="0"/>
    <s v="Venice Beach"/>
    <s v="Coffee House"/>
    <s v="SND001"/>
    <x v="5"/>
    <n v="2.5499999999999998"/>
    <n v="1"/>
    <n v="2.5499999999999998"/>
    <n v="0.89249999999999985"/>
    <x v="0"/>
    <x v="2"/>
    <x v="2"/>
  </r>
  <r>
    <x v="203"/>
    <d v="2021-04-15T00:00:00"/>
    <x v="2"/>
    <s v="Brooklyn"/>
    <s v="Sip &amp; Savor"/>
    <s v="SPC001"/>
    <x v="5"/>
    <n v="3.5"/>
    <n v="1"/>
    <n v="3.5"/>
    <n v="1.2249999999999999"/>
    <x v="2"/>
    <x v="1"/>
    <x v="6"/>
  </r>
  <r>
    <x v="204"/>
    <d v="2021-10-10T00:00:00"/>
    <x v="2"/>
    <s v="Brooklyn"/>
    <s v="Sip &amp; Savor"/>
    <s v="DES001"/>
    <x v="1"/>
    <n v="2.5"/>
    <n v="2"/>
    <n v="5"/>
    <n v="1.75"/>
    <x v="2"/>
    <x v="6"/>
    <x v="0"/>
  </r>
  <r>
    <x v="205"/>
    <d v="2023-07-20T00:00:00"/>
    <x v="0"/>
    <s v="Capitol Hill"/>
    <s v="Espresso"/>
    <s v="SPC001"/>
    <x v="1"/>
    <n v="3"/>
    <n v="1"/>
    <n v="3"/>
    <n v="1.0499999999999998"/>
    <x v="1"/>
    <x v="5"/>
    <x v="6"/>
  </r>
  <r>
    <x v="206"/>
    <d v="2022-01-24T00:00:00"/>
    <x v="4"/>
    <s v="Zilker Park"/>
    <s v="Lakeside Brew "/>
    <s v="SKT001"/>
    <x v="0"/>
    <n v="3"/>
    <n v="1"/>
    <n v="3"/>
    <n v="1.0499999999999998"/>
    <x v="0"/>
    <x v="0"/>
    <x v="1"/>
  </r>
  <r>
    <x v="207"/>
    <d v="2022-11-28T00:00:00"/>
    <x v="3"/>
    <s v="Pike Place"/>
    <s v="Perk Café"/>
    <s v="SND001"/>
    <x v="4"/>
    <n v="3.1"/>
    <n v="1"/>
    <n v="3.1"/>
    <n v="1.085"/>
    <x v="0"/>
    <x v="10"/>
    <x v="1"/>
  </r>
  <r>
    <x v="208"/>
    <d v="2022-03-05T00:00:00"/>
    <x v="1"/>
    <s v="Michigan Avenue"/>
    <s v="Loop Latte Lounge"/>
    <s v="COF001"/>
    <x v="2"/>
    <n v="3.5"/>
    <n v="1"/>
    <n v="3.5"/>
    <n v="1.2249999999999999"/>
    <x v="0"/>
    <x v="11"/>
    <x v="2"/>
  </r>
  <r>
    <x v="209"/>
    <d v="2022-06-29T00:00:00"/>
    <x v="2"/>
    <s v="Central Park"/>
    <s v="C P Coffee "/>
    <s v="SND001"/>
    <x v="6"/>
    <n v="3"/>
    <n v="1"/>
    <n v="3"/>
    <n v="1.0499999999999998"/>
    <x v="0"/>
    <x v="4"/>
    <x v="4"/>
  </r>
  <r>
    <x v="210"/>
    <d v="2021-01-12T00:00:00"/>
    <x v="1"/>
    <s v="Madison Street"/>
    <s v="Park Roaste"/>
    <s v="CLD001"/>
    <x v="4"/>
    <n v="3"/>
    <n v="2"/>
    <n v="6"/>
    <n v="2.0999999999999996"/>
    <x v="2"/>
    <x v="0"/>
    <x v="3"/>
  </r>
  <r>
    <x v="211"/>
    <d v="2023-04-12T00:00:00"/>
    <x v="0"/>
    <s v="Hollywood Hills"/>
    <s v="Hills Cafe"/>
    <s v="COF001"/>
    <x v="5"/>
    <n v="4.75"/>
    <n v="1"/>
    <n v="4.75"/>
    <n v="1.6624999999999999"/>
    <x v="1"/>
    <x v="1"/>
    <x v="4"/>
  </r>
  <r>
    <x v="212"/>
    <d v="2023-09-30T00:00:00"/>
    <x v="1"/>
    <s v="Madison Street"/>
    <s v="Park Roaste"/>
    <s v="DES001"/>
    <x v="6"/>
    <n v="3"/>
    <n v="1"/>
    <n v="3"/>
    <n v="1.0499999999999998"/>
    <x v="1"/>
    <x v="3"/>
    <x v="2"/>
  </r>
  <r>
    <x v="213"/>
    <d v="2023-09-16T00:00:00"/>
    <x v="0"/>
    <s v="Venice Beach"/>
    <s v="Coffee House"/>
    <s v="TEA001"/>
    <x v="1"/>
    <n v="2.5"/>
    <n v="2"/>
    <n v="5"/>
    <n v="1.75"/>
    <x v="1"/>
    <x v="3"/>
    <x v="2"/>
  </r>
  <r>
    <x v="214"/>
    <d v="2022-09-14T00:00:00"/>
    <x v="1"/>
    <s v="Madison Street"/>
    <s v="Park Brew"/>
    <s v="TEA001"/>
    <x v="0"/>
    <n v="3.75"/>
    <n v="1"/>
    <n v="3.75"/>
    <n v="1.3125"/>
    <x v="0"/>
    <x v="3"/>
    <x v="4"/>
  </r>
  <r>
    <x v="215"/>
    <d v="2022-01-12T00:00:00"/>
    <x v="4"/>
    <s v="Central Park"/>
    <s v="Suburban Sip Spot"/>
    <s v="SKT001"/>
    <x v="3"/>
    <n v="3"/>
    <n v="2"/>
    <n v="6"/>
    <n v="2.0999999999999996"/>
    <x v="0"/>
    <x v="0"/>
    <x v="4"/>
  </r>
  <r>
    <x v="216"/>
    <d v="2023-01-17T00:00:00"/>
    <x v="2"/>
    <s v="Brooklyn"/>
    <s v="Beanery"/>
    <s v="SKT001"/>
    <x v="4"/>
    <n v="2.2000000000000002"/>
    <n v="2"/>
    <n v="4.4000000000000004"/>
    <n v="1.54"/>
    <x v="1"/>
    <x v="0"/>
    <x v="3"/>
  </r>
  <r>
    <x v="217"/>
    <d v="2021-04-12T00:00:00"/>
    <x v="3"/>
    <s v="Pike Place"/>
    <s v="Perk Café"/>
    <s v="COF001"/>
    <x v="6"/>
    <n v="3"/>
    <n v="1"/>
    <n v="3"/>
    <n v="1.0499999999999998"/>
    <x v="2"/>
    <x v="1"/>
    <x v="1"/>
  </r>
  <r>
    <x v="218"/>
    <d v="2022-02-24T00:00:00"/>
    <x v="2"/>
    <s v="Central Park"/>
    <s v="C P Coffee "/>
    <s v="CLD001"/>
    <x v="1"/>
    <n v="4.5"/>
    <n v="1"/>
    <n v="4.5"/>
    <n v="1.575"/>
    <x v="0"/>
    <x v="7"/>
    <x v="6"/>
  </r>
  <r>
    <x v="219"/>
    <d v="2021-09-13T00:00:00"/>
    <x v="2"/>
    <s v="Brooklyn"/>
    <s v="Beanery"/>
    <s v="DES001"/>
    <x v="3"/>
    <n v="3"/>
    <n v="1"/>
    <n v="3"/>
    <n v="1.0499999999999998"/>
    <x v="2"/>
    <x v="3"/>
    <x v="1"/>
  </r>
  <r>
    <x v="220"/>
    <d v="2021-01-04T00:00:00"/>
    <x v="0"/>
    <s v="Venice Beach"/>
    <s v="Beach Cafe"/>
    <s v="SPC001"/>
    <x v="4"/>
    <n v="3"/>
    <n v="2"/>
    <n v="6"/>
    <n v="2.0999999999999996"/>
    <x v="2"/>
    <x v="0"/>
    <x v="1"/>
  </r>
  <r>
    <x v="221"/>
    <d v="2021-12-07T00:00:00"/>
    <x v="1"/>
    <s v="Madison Street"/>
    <s v="Park Brew"/>
    <s v="DES001"/>
    <x v="6"/>
    <n v="2.2000000000000002"/>
    <n v="2"/>
    <n v="4.4000000000000004"/>
    <n v="1.54"/>
    <x v="2"/>
    <x v="8"/>
    <x v="3"/>
  </r>
  <r>
    <x v="222"/>
    <d v="2023-10-31T00:00:00"/>
    <x v="4"/>
    <s v="Central Park"/>
    <s v="Suburban Sip Spot"/>
    <s v="SND001"/>
    <x v="6"/>
    <n v="3.25"/>
    <n v="1"/>
    <n v="3.25"/>
    <n v="1.1375"/>
    <x v="1"/>
    <x v="6"/>
    <x v="3"/>
  </r>
  <r>
    <x v="223"/>
    <d v="2021-10-15T00:00:00"/>
    <x v="0"/>
    <s v="Hollywood Hills"/>
    <s v="Hills Cafe"/>
    <s v="SPC001"/>
    <x v="0"/>
    <n v="2.5"/>
    <n v="2"/>
    <n v="5"/>
    <n v="1.75"/>
    <x v="2"/>
    <x v="6"/>
    <x v="5"/>
  </r>
  <r>
    <x v="224"/>
    <d v="2023-11-02T00:00:00"/>
    <x v="4"/>
    <s v="Central Park"/>
    <s v="Suburban Sip Spot"/>
    <s v="COF001"/>
    <x v="3"/>
    <n v="2.5"/>
    <n v="2"/>
    <n v="5"/>
    <n v="1.75"/>
    <x v="1"/>
    <x v="10"/>
    <x v="6"/>
  </r>
  <r>
    <x v="225"/>
    <d v="2023-02-23T00:00:00"/>
    <x v="2"/>
    <s v="Brooklyn"/>
    <s v="Beanery"/>
    <s v="COF001"/>
    <x v="3"/>
    <n v="2"/>
    <n v="1"/>
    <n v="2"/>
    <n v="0.7"/>
    <x v="1"/>
    <x v="7"/>
    <x v="6"/>
  </r>
  <r>
    <x v="226"/>
    <d v="2023-08-25T00:00:00"/>
    <x v="2"/>
    <s v="Brooklyn"/>
    <s v="Sip &amp; Savor"/>
    <s v="CLD001"/>
    <x v="5"/>
    <n v="3.5"/>
    <n v="1"/>
    <n v="3.5"/>
    <n v="1.2249999999999999"/>
    <x v="1"/>
    <x v="9"/>
    <x v="5"/>
  </r>
  <r>
    <x v="227"/>
    <d v="2022-06-15T00:00:00"/>
    <x v="2"/>
    <s v="Central Park"/>
    <s v="C P Coffee "/>
    <s v="COF001"/>
    <x v="6"/>
    <n v="3"/>
    <n v="2"/>
    <n v="6"/>
    <n v="2.0999999999999996"/>
    <x v="0"/>
    <x v="4"/>
    <x v="4"/>
  </r>
  <r>
    <x v="228"/>
    <d v="2021-07-18T00:00:00"/>
    <x v="0"/>
    <s v="Hollywood Hills"/>
    <s v="Hills Cafe"/>
    <s v="DES001"/>
    <x v="4"/>
    <n v="3.1"/>
    <n v="1"/>
    <n v="3.1"/>
    <n v="1.085"/>
    <x v="2"/>
    <x v="5"/>
    <x v="0"/>
  </r>
  <r>
    <x v="229"/>
    <d v="2021-06-21T00:00:00"/>
    <x v="0"/>
    <s v="Venice Beach"/>
    <s v="Beach Cafe"/>
    <s v="DES001"/>
    <x v="6"/>
    <n v="3"/>
    <n v="2"/>
    <n v="6"/>
    <n v="2.0999999999999996"/>
    <x v="2"/>
    <x v="4"/>
    <x v="1"/>
  </r>
  <r>
    <x v="230"/>
    <d v="2022-06-30T00:00:00"/>
    <x v="0"/>
    <s v="Hollywood Hills"/>
    <s v="Hills Cafe"/>
    <s v="SKT001"/>
    <x v="2"/>
    <n v="3.75"/>
    <n v="1"/>
    <n v="3.75"/>
    <n v="1.3125"/>
    <x v="0"/>
    <x v="4"/>
    <x v="6"/>
  </r>
  <r>
    <x v="231"/>
    <d v="2022-12-12T00:00:00"/>
    <x v="3"/>
    <s v="Capitol Hill"/>
    <s v="Brew Cafe"/>
    <s v="COF001"/>
    <x v="2"/>
    <n v="2.5499999999999998"/>
    <n v="1"/>
    <n v="2.5499999999999998"/>
    <n v="0.89249999999999985"/>
    <x v="0"/>
    <x v="8"/>
    <x v="1"/>
  </r>
  <r>
    <x v="232"/>
    <d v="2022-06-16T00:00:00"/>
    <x v="0"/>
    <s v="Venice Beach"/>
    <s v="Beach Cafe"/>
    <s v="SPC001"/>
    <x v="6"/>
    <n v="4"/>
    <n v="2"/>
    <n v="8"/>
    <n v="2.8"/>
    <x v="0"/>
    <x v="4"/>
    <x v="6"/>
  </r>
  <r>
    <x v="233"/>
    <d v="2021-07-29T00:00:00"/>
    <x v="3"/>
    <s v="Pike Place"/>
    <s v="Perk Café"/>
    <s v="SKT001"/>
    <x v="6"/>
    <n v="3"/>
    <n v="2"/>
    <n v="6"/>
    <n v="2.0999999999999996"/>
    <x v="2"/>
    <x v="5"/>
    <x v="6"/>
  </r>
  <r>
    <x v="234"/>
    <d v="2021-07-02T00:00:00"/>
    <x v="0"/>
    <s v="Hollywood Hills"/>
    <s v="Hills Cafe"/>
    <s v="COF001"/>
    <x v="1"/>
    <n v="4"/>
    <n v="1"/>
    <n v="4"/>
    <n v="1.4"/>
    <x v="2"/>
    <x v="5"/>
    <x v="5"/>
  </r>
  <r>
    <x v="235"/>
    <d v="2022-10-10T00:00:00"/>
    <x v="2"/>
    <s v="Central Park"/>
    <s v="C P Coffee "/>
    <s v="CLD001"/>
    <x v="6"/>
    <n v="3.5"/>
    <n v="1"/>
    <n v="3.5"/>
    <n v="1.2249999999999999"/>
    <x v="0"/>
    <x v="6"/>
    <x v="1"/>
  </r>
  <r>
    <x v="236"/>
    <d v="2022-04-25T00:00:00"/>
    <x v="2"/>
    <s v="Brooklyn"/>
    <s v="Sip &amp; Savor"/>
    <s v="TEA001"/>
    <x v="2"/>
    <n v="2.5"/>
    <n v="1"/>
    <n v="2.5"/>
    <n v="0.875"/>
    <x v="0"/>
    <x v="1"/>
    <x v="1"/>
  </r>
  <r>
    <x v="237"/>
    <d v="2022-02-27T00:00:00"/>
    <x v="1"/>
    <s v="Madison Street"/>
    <s v="Park Brew"/>
    <s v="COF001"/>
    <x v="2"/>
    <n v="2.2000000000000002"/>
    <n v="2"/>
    <n v="4.4000000000000004"/>
    <n v="1.54"/>
    <x v="0"/>
    <x v="7"/>
    <x v="0"/>
  </r>
  <r>
    <x v="238"/>
    <d v="2023-03-29T00:00:00"/>
    <x v="2"/>
    <s v="Central Park"/>
    <s v="TSQ Brew"/>
    <s v="COF001"/>
    <x v="5"/>
    <n v="3.1"/>
    <n v="2"/>
    <n v="6.2"/>
    <n v="2.17"/>
    <x v="1"/>
    <x v="11"/>
    <x v="4"/>
  </r>
  <r>
    <x v="239"/>
    <d v="2022-01-15T00:00:00"/>
    <x v="1"/>
    <s v="Michigan Avenue"/>
    <s v="Loop Latte Lounge"/>
    <s v="SND001"/>
    <x v="6"/>
    <n v="3.75"/>
    <n v="2"/>
    <n v="7.5"/>
    <n v="2.625"/>
    <x v="0"/>
    <x v="0"/>
    <x v="2"/>
  </r>
  <r>
    <x v="240"/>
    <d v="2021-02-07T00:00:00"/>
    <x v="2"/>
    <s v="Brooklyn"/>
    <s v="Beanery"/>
    <s v="TEA001"/>
    <x v="3"/>
    <n v="2.5"/>
    <n v="1"/>
    <n v="2.5"/>
    <n v="0.875"/>
    <x v="2"/>
    <x v="7"/>
    <x v="0"/>
  </r>
  <r>
    <x v="241"/>
    <d v="2022-06-05T00:00:00"/>
    <x v="1"/>
    <s v="Michigan Avenue"/>
    <s v="Magnificent Mile Cafe"/>
    <s v="SND001"/>
    <x v="6"/>
    <n v="2.5"/>
    <n v="2"/>
    <n v="5"/>
    <n v="1.75"/>
    <x v="0"/>
    <x v="4"/>
    <x v="0"/>
  </r>
  <r>
    <x v="242"/>
    <d v="2023-08-27T00:00:00"/>
    <x v="3"/>
    <s v="Capitol Hill"/>
    <s v="Brew Cafe"/>
    <s v="DES001"/>
    <x v="6"/>
    <n v="3.5"/>
    <n v="2"/>
    <n v="7"/>
    <n v="2.4499999999999997"/>
    <x v="1"/>
    <x v="9"/>
    <x v="0"/>
  </r>
  <r>
    <x v="243"/>
    <d v="2021-08-08T00:00:00"/>
    <x v="4"/>
    <s v="Zilker Park"/>
    <s v="Lakeside Brew "/>
    <s v="DES001"/>
    <x v="0"/>
    <n v="3.75"/>
    <n v="2"/>
    <n v="7.5"/>
    <n v="2.625"/>
    <x v="2"/>
    <x v="9"/>
    <x v="0"/>
  </r>
  <r>
    <x v="244"/>
    <d v="2022-08-19T00:00:00"/>
    <x v="0"/>
    <s v="Hollywood Hills"/>
    <s v="Hills Cafe"/>
    <s v="COF001"/>
    <x v="1"/>
    <n v="2.2000000000000002"/>
    <n v="2"/>
    <n v="4.4000000000000004"/>
    <n v="1.54"/>
    <x v="0"/>
    <x v="9"/>
    <x v="5"/>
  </r>
  <r>
    <x v="245"/>
    <d v="2022-10-13T00:00:00"/>
    <x v="4"/>
    <s v="Central Park"/>
    <s v="Suburban Sip Spot"/>
    <s v="SKT001"/>
    <x v="6"/>
    <n v="2.2000000000000002"/>
    <n v="2"/>
    <n v="4.4000000000000004"/>
    <n v="1.54"/>
    <x v="0"/>
    <x v="6"/>
    <x v="6"/>
  </r>
  <r>
    <x v="246"/>
    <d v="2023-06-07T00:00:00"/>
    <x v="1"/>
    <s v="Michigan Avenue"/>
    <s v="Magnificent Mile Cafe"/>
    <s v="CLD001"/>
    <x v="5"/>
    <n v="3"/>
    <n v="1"/>
    <n v="3"/>
    <n v="1.0499999999999998"/>
    <x v="1"/>
    <x v="4"/>
    <x v="4"/>
  </r>
  <r>
    <x v="247"/>
    <d v="2022-06-25T00:00:00"/>
    <x v="3"/>
    <s v="Capitol Hill"/>
    <s v="Brew Cafe"/>
    <s v="SND001"/>
    <x v="1"/>
    <n v="2"/>
    <n v="2"/>
    <n v="4"/>
    <n v="1.4"/>
    <x v="0"/>
    <x v="4"/>
    <x v="2"/>
  </r>
  <r>
    <x v="248"/>
    <d v="2022-09-02T00:00:00"/>
    <x v="4"/>
    <s v="Central Park"/>
    <s v="Suburban Sip Spot"/>
    <s v="SND001"/>
    <x v="3"/>
    <n v="3.5"/>
    <n v="1"/>
    <n v="3.5"/>
    <n v="1.2249999999999999"/>
    <x v="0"/>
    <x v="3"/>
    <x v="5"/>
  </r>
  <r>
    <x v="249"/>
    <d v="2023-05-03T00:00:00"/>
    <x v="4"/>
    <s v="Central Park"/>
    <s v="Suburban Sip Spot"/>
    <s v="SKT001"/>
    <x v="5"/>
    <n v="3.75"/>
    <n v="2"/>
    <n v="7.5"/>
    <n v="2.625"/>
    <x v="1"/>
    <x v="2"/>
    <x v="4"/>
  </r>
  <r>
    <x v="250"/>
    <d v="2023-09-30T00:00:00"/>
    <x v="0"/>
    <s v="Hollywood Hills"/>
    <s v="Hills Cafe"/>
    <s v="COF001"/>
    <x v="5"/>
    <n v="3"/>
    <n v="1"/>
    <n v="3"/>
    <n v="1.0499999999999998"/>
    <x v="1"/>
    <x v="3"/>
    <x v="2"/>
  </r>
  <r>
    <x v="251"/>
    <d v="2023-08-21T00:00:00"/>
    <x v="0"/>
    <s v="Hollywood Hills"/>
    <s v="Hills Cafe"/>
    <s v="TEA001"/>
    <x v="5"/>
    <n v="2.5"/>
    <n v="2"/>
    <n v="5"/>
    <n v="1.75"/>
    <x v="1"/>
    <x v="9"/>
    <x v="1"/>
  </r>
  <r>
    <x v="252"/>
    <d v="2022-03-23T00:00:00"/>
    <x v="0"/>
    <s v="Capitol Hill"/>
    <s v="Espresso"/>
    <s v="SKT001"/>
    <x v="5"/>
    <n v="2.5"/>
    <n v="2"/>
    <n v="5"/>
    <n v="1.75"/>
    <x v="0"/>
    <x v="11"/>
    <x v="4"/>
  </r>
  <r>
    <x v="253"/>
    <d v="2022-06-30T00:00:00"/>
    <x v="4"/>
    <s v="Central Park"/>
    <s v="Suburban Sip Spot"/>
    <s v="TEA001"/>
    <x v="3"/>
    <n v="3"/>
    <n v="1"/>
    <n v="3"/>
    <n v="1.0499999999999998"/>
    <x v="0"/>
    <x v="4"/>
    <x v="6"/>
  </r>
  <r>
    <x v="254"/>
    <d v="2022-07-16T00:00:00"/>
    <x v="1"/>
    <s v="Michigan Avenue"/>
    <s v="Loop Latte Lounge"/>
    <s v="SKT001"/>
    <x v="6"/>
    <n v="3.75"/>
    <n v="1"/>
    <n v="3.75"/>
    <n v="1.3125"/>
    <x v="0"/>
    <x v="5"/>
    <x v="2"/>
  </r>
  <r>
    <x v="255"/>
    <d v="2023-07-15T00:00:00"/>
    <x v="4"/>
    <s v="Zilker Park"/>
    <s v="Lakeside Brew "/>
    <s v="COF001"/>
    <x v="2"/>
    <n v="2.5"/>
    <n v="1"/>
    <n v="2.5"/>
    <n v="0.875"/>
    <x v="1"/>
    <x v="5"/>
    <x v="2"/>
  </r>
  <r>
    <x v="256"/>
    <d v="2021-04-08T00:00:00"/>
    <x v="2"/>
    <s v="Central Park"/>
    <s v="TSQ Brew"/>
    <s v="CLD001"/>
    <x v="0"/>
    <n v="3.25"/>
    <n v="1"/>
    <n v="3.25"/>
    <n v="1.1375"/>
    <x v="2"/>
    <x v="1"/>
    <x v="6"/>
  </r>
  <r>
    <x v="257"/>
    <d v="2022-09-05T00:00:00"/>
    <x v="0"/>
    <s v="Venice Beach"/>
    <s v="Coffee House"/>
    <s v="CLD001"/>
    <x v="5"/>
    <n v="2.5"/>
    <n v="2"/>
    <n v="5"/>
    <n v="1.75"/>
    <x v="0"/>
    <x v="3"/>
    <x v="1"/>
  </r>
  <r>
    <x v="258"/>
    <d v="2023-01-03T00:00:00"/>
    <x v="4"/>
    <s v="Central Park"/>
    <s v="Suburban Sip Spot"/>
    <s v="CLD001"/>
    <x v="1"/>
    <n v="3.25"/>
    <n v="1"/>
    <n v="3.25"/>
    <n v="1.1375"/>
    <x v="1"/>
    <x v="0"/>
    <x v="3"/>
  </r>
  <r>
    <x v="259"/>
    <d v="2021-09-17T00:00:00"/>
    <x v="0"/>
    <s v="Venice Beach"/>
    <s v="Coffee House"/>
    <s v="CLD001"/>
    <x v="3"/>
    <n v="2.2000000000000002"/>
    <n v="2"/>
    <n v="4.4000000000000004"/>
    <n v="1.54"/>
    <x v="2"/>
    <x v="3"/>
    <x v="5"/>
  </r>
  <r>
    <x v="260"/>
    <d v="2021-12-14T00:00:00"/>
    <x v="4"/>
    <s v="Zilker Park"/>
    <s v="Lakeside Brew "/>
    <s v="SKT001"/>
    <x v="3"/>
    <n v="3.1"/>
    <n v="1"/>
    <n v="3.1"/>
    <n v="1.085"/>
    <x v="2"/>
    <x v="8"/>
    <x v="3"/>
  </r>
  <r>
    <x v="261"/>
    <d v="2023-07-11T00:00:00"/>
    <x v="0"/>
    <s v="Venice Beach"/>
    <s v="Coffee House"/>
    <s v="CLD001"/>
    <x v="2"/>
    <n v="3.75"/>
    <n v="1"/>
    <n v="3.75"/>
    <n v="1.3125"/>
    <x v="1"/>
    <x v="5"/>
    <x v="3"/>
  </r>
  <r>
    <x v="262"/>
    <d v="2021-03-07T00:00:00"/>
    <x v="1"/>
    <s v="Michigan Avenue"/>
    <s v="Magnificent Mile Cafe"/>
    <s v="DES001"/>
    <x v="0"/>
    <n v="2"/>
    <n v="2"/>
    <n v="4"/>
    <n v="1.4"/>
    <x v="2"/>
    <x v="11"/>
    <x v="0"/>
  </r>
  <r>
    <x v="263"/>
    <d v="2023-03-01T00:00:00"/>
    <x v="1"/>
    <s v="Michigan Avenue"/>
    <s v="Magnificent Mile Cafe"/>
    <s v="TEA001"/>
    <x v="2"/>
    <n v="3"/>
    <n v="1"/>
    <n v="3"/>
    <n v="1.0499999999999998"/>
    <x v="1"/>
    <x v="11"/>
    <x v="4"/>
  </r>
  <r>
    <x v="264"/>
    <d v="2023-07-27T00:00:00"/>
    <x v="4"/>
    <s v="Central Park"/>
    <s v="Delight Café"/>
    <s v="DES001"/>
    <x v="0"/>
    <n v="2.5"/>
    <n v="2"/>
    <n v="5"/>
    <n v="1.75"/>
    <x v="1"/>
    <x v="5"/>
    <x v="6"/>
  </r>
  <r>
    <x v="265"/>
    <d v="2023-06-24T00:00:00"/>
    <x v="0"/>
    <s v="Hollywood Hills"/>
    <s v="Hills Cafe"/>
    <s v="TEA001"/>
    <x v="4"/>
    <n v="3"/>
    <n v="2"/>
    <n v="6"/>
    <n v="2.0999999999999996"/>
    <x v="1"/>
    <x v="4"/>
    <x v="2"/>
  </r>
  <r>
    <x v="266"/>
    <d v="2023-05-25T00:00:00"/>
    <x v="3"/>
    <s v="Capitol Hill"/>
    <s v="Brew Cafe"/>
    <s v="COF001"/>
    <x v="2"/>
    <n v="3.75"/>
    <n v="2"/>
    <n v="7.5"/>
    <n v="2.625"/>
    <x v="1"/>
    <x v="2"/>
    <x v="6"/>
  </r>
  <r>
    <x v="267"/>
    <d v="2021-03-02T00:00:00"/>
    <x v="2"/>
    <s v="Central Park"/>
    <s v="C P Coffee "/>
    <s v="SND001"/>
    <x v="6"/>
    <n v="3.5"/>
    <n v="1"/>
    <n v="3.5"/>
    <n v="1.2249999999999999"/>
    <x v="2"/>
    <x v="11"/>
    <x v="3"/>
  </r>
  <r>
    <x v="268"/>
    <d v="2023-03-01T00:00:00"/>
    <x v="0"/>
    <s v="Hollywood Hills"/>
    <s v="Hills Cafe"/>
    <s v="SPC001"/>
    <x v="5"/>
    <n v="2"/>
    <n v="2"/>
    <n v="4"/>
    <n v="1.4"/>
    <x v="1"/>
    <x v="11"/>
    <x v="4"/>
  </r>
  <r>
    <x v="269"/>
    <d v="2021-05-28T00:00:00"/>
    <x v="2"/>
    <s v="Brooklyn"/>
    <s v="Sip &amp; Savor"/>
    <s v="SKT001"/>
    <x v="6"/>
    <n v="2.5"/>
    <n v="1"/>
    <n v="2.5"/>
    <n v="0.875"/>
    <x v="2"/>
    <x v="2"/>
    <x v="5"/>
  </r>
  <r>
    <x v="270"/>
    <d v="2021-09-21T00:00:00"/>
    <x v="4"/>
    <s v="Zilker Park"/>
    <s v="Lakeside Brew "/>
    <s v="SKT001"/>
    <x v="4"/>
    <n v="3"/>
    <n v="2"/>
    <n v="6"/>
    <n v="2.0999999999999996"/>
    <x v="2"/>
    <x v="3"/>
    <x v="3"/>
  </r>
  <r>
    <x v="271"/>
    <d v="2021-03-02T00:00:00"/>
    <x v="0"/>
    <s v="Venice Beach"/>
    <s v="Coffee House"/>
    <s v="SPC001"/>
    <x v="1"/>
    <n v="2.5"/>
    <n v="2"/>
    <n v="5"/>
    <n v="1.75"/>
    <x v="2"/>
    <x v="11"/>
    <x v="3"/>
  </r>
  <r>
    <x v="272"/>
    <d v="2021-01-10T00:00:00"/>
    <x v="1"/>
    <s v="Michigan Avenue"/>
    <s v="Magnificent Mile Cafe"/>
    <s v="DES001"/>
    <x v="2"/>
    <n v="3"/>
    <n v="1"/>
    <n v="3"/>
    <n v="1.0499999999999998"/>
    <x v="2"/>
    <x v="0"/>
    <x v="0"/>
  </r>
  <r>
    <x v="273"/>
    <d v="2023-08-22T00:00:00"/>
    <x v="2"/>
    <s v="Central Park"/>
    <s v="C P Coffee "/>
    <s v="DES001"/>
    <x v="0"/>
    <n v="3.5"/>
    <n v="2"/>
    <n v="7"/>
    <n v="2.4499999999999997"/>
    <x v="1"/>
    <x v="9"/>
    <x v="3"/>
  </r>
  <r>
    <x v="274"/>
    <d v="2021-08-21T00:00:00"/>
    <x v="0"/>
    <s v="Capitol Hill"/>
    <s v="Espresso"/>
    <s v="DES001"/>
    <x v="3"/>
    <n v="3.75"/>
    <n v="1"/>
    <n v="3.75"/>
    <n v="1.3125"/>
    <x v="2"/>
    <x v="9"/>
    <x v="2"/>
  </r>
  <r>
    <x v="275"/>
    <d v="2023-04-29T00:00:00"/>
    <x v="3"/>
    <s v="Capitol Hill"/>
    <s v="Brew Cafe"/>
    <s v="SPC001"/>
    <x v="5"/>
    <n v="2.5"/>
    <n v="2"/>
    <n v="5"/>
    <n v="1.75"/>
    <x v="1"/>
    <x v="1"/>
    <x v="2"/>
  </r>
  <r>
    <x v="276"/>
    <d v="2021-02-09T00:00:00"/>
    <x v="2"/>
    <s v="Brooklyn"/>
    <s v="Beanery"/>
    <s v="TEA001"/>
    <x v="2"/>
    <n v="2.4500000000000002"/>
    <n v="1"/>
    <n v="2.4500000000000002"/>
    <n v="0.85750000000000004"/>
    <x v="2"/>
    <x v="7"/>
    <x v="3"/>
  </r>
  <r>
    <x v="277"/>
    <d v="2023-11-13T00:00:00"/>
    <x v="0"/>
    <s v="Venice Beach"/>
    <s v="Coffee House"/>
    <s v="SND001"/>
    <x v="6"/>
    <n v="4.25"/>
    <n v="2"/>
    <n v="8.5"/>
    <n v="2.9749999999999996"/>
    <x v="1"/>
    <x v="10"/>
    <x v="1"/>
  </r>
  <r>
    <x v="278"/>
    <d v="2023-04-02T00:00:00"/>
    <x v="1"/>
    <s v="Madison Street"/>
    <s v="Park Brew"/>
    <s v="SKT001"/>
    <x v="3"/>
    <n v="2.2000000000000002"/>
    <n v="2"/>
    <n v="4.4000000000000004"/>
    <n v="1.54"/>
    <x v="1"/>
    <x v="1"/>
    <x v="0"/>
  </r>
  <r>
    <x v="279"/>
    <d v="2023-03-03T00:00:00"/>
    <x v="3"/>
    <s v="Capitol Hill"/>
    <s v="Brew Cafe"/>
    <s v="SPC001"/>
    <x v="1"/>
    <n v="3.25"/>
    <n v="1"/>
    <n v="3.25"/>
    <n v="1.1375"/>
    <x v="1"/>
    <x v="11"/>
    <x v="5"/>
  </r>
  <r>
    <x v="280"/>
    <d v="2021-06-28T00:00:00"/>
    <x v="2"/>
    <s v="Brooklyn"/>
    <s v="Sip &amp; Savor"/>
    <s v="SKT001"/>
    <x v="6"/>
    <n v="3"/>
    <n v="1"/>
    <n v="3"/>
    <n v="1.0499999999999998"/>
    <x v="2"/>
    <x v="4"/>
    <x v="1"/>
  </r>
  <r>
    <x v="281"/>
    <d v="2022-05-22T00:00:00"/>
    <x v="4"/>
    <s v="Central Park"/>
    <s v="Suburban Sip Spot"/>
    <s v="DES001"/>
    <x v="4"/>
    <n v="4.25"/>
    <n v="2"/>
    <n v="8.5"/>
    <n v="2.9749999999999996"/>
    <x v="0"/>
    <x v="2"/>
    <x v="0"/>
  </r>
  <r>
    <x v="282"/>
    <d v="2023-07-29T00:00:00"/>
    <x v="3"/>
    <s v="Pike Place"/>
    <s v="Perk Café"/>
    <s v="SND001"/>
    <x v="0"/>
    <n v="2.5"/>
    <n v="1"/>
    <n v="2.5"/>
    <n v="0.875"/>
    <x v="1"/>
    <x v="5"/>
    <x v="2"/>
  </r>
  <r>
    <x v="283"/>
    <d v="2021-03-01T00:00:00"/>
    <x v="2"/>
    <s v="Brooklyn"/>
    <s v="Beanery"/>
    <s v="COF001"/>
    <x v="4"/>
    <n v="3"/>
    <n v="1"/>
    <n v="3"/>
    <n v="1.0499999999999998"/>
    <x v="2"/>
    <x v="11"/>
    <x v="1"/>
  </r>
  <r>
    <x v="284"/>
    <d v="2023-05-26T00:00:00"/>
    <x v="0"/>
    <s v="Hollywood Hills"/>
    <s v="Hills Cafe"/>
    <s v="CLD001"/>
    <x v="1"/>
    <n v="3.75"/>
    <n v="1"/>
    <n v="3.75"/>
    <n v="1.3125"/>
    <x v="1"/>
    <x v="2"/>
    <x v="5"/>
  </r>
  <r>
    <x v="285"/>
    <d v="2023-01-27T00:00:00"/>
    <x v="1"/>
    <s v="Michigan Avenue"/>
    <s v="Loop Latte Lounge"/>
    <s v="SND001"/>
    <x v="5"/>
    <n v="3.75"/>
    <n v="2"/>
    <n v="7.5"/>
    <n v="2.625"/>
    <x v="1"/>
    <x v="0"/>
    <x v="5"/>
  </r>
  <r>
    <x v="286"/>
    <d v="2021-11-03T00:00:00"/>
    <x v="4"/>
    <s v="Central Park"/>
    <s v="Suburban Sip Spot"/>
    <s v="SPC001"/>
    <x v="3"/>
    <n v="3.1"/>
    <n v="2"/>
    <n v="6.2"/>
    <n v="2.17"/>
    <x v="2"/>
    <x v="10"/>
    <x v="4"/>
  </r>
  <r>
    <x v="287"/>
    <d v="2022-10-17T00:00:00"/>
    <x v="2"/>
    <s v="Brooklyn"/>
    <s v="Beanery"/>
    <s v="COF001"/>
    <x v="5"/>
    <n v="2.5"/>
    <n v="2"/>
    <n v="5"/>
    <n v="1.75"/>
    <x v="0"/>
    <x v="6"/>
    <x v="1"/>
  </r>
  <r>
    <x v="288"/>
    <d v="2022-11-15T00:00:00"/>
    <x v="1"/>
    <s v="Madison Street"/>
    <s v="Park Roaste"/>
    <s v="SND001"/>
    <x v="5"/>
    <n v="3.1"/>
    <n v="2"/>
    <n v="6.2"/>
    <n v="2.17"/>
    <x v="0"/>
    <x v="10"/>
    <x v="3"/>
  </r>
  <r>
    <x v="289"/>
    <d v="2023-07-11T00:00:00"/>
    <x v="3"/>
    <s v="Capitol Hill"/>
    <s v="Brew Cafe"/>
    <s v="DES001"/>
    <x v="5"/>
    <n v="2.5"/>
    <n v="2"/>
    <n v="5"/>
    <n v="1.75"/>
    <x v="1"/>
    <x v="5"/>
    <x v="3"/>
  </r>
  <r>
    <x v="290"/>
    <d v="2023-06-02T00:00:00"/>
    <x v="4"/>
    <s v="Central Park"/>
    <s v="Suburban Sip Spot"/>
    <s v="SKT001"/>
    <x v="0"/>
    <n v="3"/>
    <n v="2"/>
    <n v="6"/>
    <n v="2.0999999999999996"/>
    <x v="1"/>
    <x v="4"/>
    <x v="5"/>
  </r>
  <r>
    <x v="291"/>
    <d v="2023-04-10T00:00:00"/>
    <x v="1"/>
    <s v="Michigan Avenue"/>
    <s v="Loop Latte Lounge"/>
    <s v="COF001"/>
    <x v="0"/>
    <n v="4.25"/>
    <n v="2"/>
    <n v="8.5"/>
    <n v="2.9749999999999996"/>
    <x v="1"/>
    <x v="1"/>
    <x v="1"/>
  </r>
  <r>
    <x v="292"/>
    <d v="2021-01-08T00:00:00"/>
    <x v="1"/>
    <s v="Michigan Avenue"/>
    <s v="Magnificent Mile Cafe"/>
    <s v="COF001"/>
    <x v="5"/>
    <n v="4"/>
    <n v="1"/>
    <n v="4"/>
    <n v="1.4"/>
    <x v="2"/>
    <x v="0"/>
    <x v="5"/>
  </r>
  <r>
    <x v="293"/>
    <d v="2022-08-25T00:00:00"/>
    <x v="2"/>
    <s v="Brooklyn"/>
    <s v="Sip &amp; Savor"/>
    <s v="SND001"/>
    <x v="6"/>
    <n v="3.75"/>
    <n v="1"/>
    <n v="3.75"/>
    <n v="1.3125"/>
    <x v="0"/>
    <x v="9"/>
    <x v="6"/>
  </r>
  <r>
    <x v="294"/>
    <d v="2023-05-25T00:00:00"/>
    <x v="2"/>
    <s v="Brooklyn"/>
    <s v="Sip &amp; Savor"/>
    <s v="SPC001"/>
    <x v="6"/>
    <n v="4.25"/>
    <n v="2"/>
    <n v="8.5"/>
    <n v="2.9749999999999996"/>
    <x v="1"/>
    <x v="2"/>
    <x v="6"/>
  </r>
  <r>
    <x v="295"/>
    <d v="2021-07-23T00:00:00"/>
    <x v="1"/>
    <s v="Michigan Avenue"/>
    <s v="Loop Latte Lounge"/>
    <s v="DES001"/>
    <x v="1"/>
    <n v="3.75"/>
    <n v="1"/>
    <n v="3.75"/>
    <n v="1.3125"/>
    <x v="2"/>
    <x v="5"/>
    <x v="5"/>
  </r>
  <r>
    <x v="296"/>
    <d v="2023-05-05T00:00:00"/>
    <x v="4"/>
    <s v="Central Park"/>
    <s v="Suburban Sip Spot"/>
    <s v="TEA001"/>
    <x v="3"/>
    <n v="3.5"/>
    <n v="2"/>
    <n v="7"/>
    <n v="2.4499999999999997"/>
    <x v="1"/>
    <x v="2"/>
    <x v="5"/>
  </r>
  <r>
    <x v="297"/>
    <d v="2021-02-10T00:00:00"/>
    <x v="1"/>
    <s v="Michigan Avenue"/>
    <s v="Loop Latte Lounge"/>
    <s v="SKT001"/>
    <x v="2"/>
    <n v="3"/>
    <n v="2"/>
    <n v="6"/>
    <n v="2.0999999999999996"/>
    <x v="2"/>
    <x v="7"/>
    <x v="4"/>
  </r>
  <r>
    <x v="298"/>
    <d v="2022-12-24T00:00:00"/>
    <x v="1"/>
    <s v="Madison Street"/>
    <s v="Park Roaste"/>
    <s v="DES001"/>
    <x v="4"/>
    <n v="4.75"/>
    <n v="1"/>
    <n v="4.75"/>
    <n v="1.6624999999999999"/>
    <x v="0"/>
    <x v="8"/>
    <x v="2"/>
  </r>
  <r>
    <x v="299"/>
    <d v="2021-09-28T00:00:00"/>
    <x v="2"/>
    <s v="Central Park"/>
    <s v="TSQ Brew"/>
    <s v="SPC001"/>
    <x v="2"/>
    <n v="3"/>
    <n v="2"/>
    <n v="6"/>
    <n v="2.0999999999999996"/>
    <x v="2"/>
    <x v="3"/>
    <x v="3"/>
  </r>
  <r>
    <x v="300"/>
    <d v="2023-11-16T00:00:00"/>
    <x v="2"/>
    <s v="Central Park"/>
    <s v="C P Coffee "/>
    <s v="TEA001"/>
    <x v="6"/>
    <n v="3"/>
    <n v="2"/>
    <n v="6"/>
    <n v="2.0999999999999996"/>
    <x v="1"/>
    <x v="10"/>
    <x v="6"/>
  </r>
  <r>
    <x v="301"/>
    <d v="2022-08-24T00:00:00"/>
    <x v="2"/>
    <s v="Brooklyn"/>
    <s v="Beanery"/>
    <s v="COF001"/>
    <x v="3"/>
    <n v="4.5"/>
    <n v="1"/>
    <n v="4.5"/>
    <n v="1.575"/>
    <x v="0"/>
    <x v="9"/>
    <x v="4"/>
  </r>
  <r>
    <x v="302"/>
    <d v="2023-06-29T00:00:00"/>
    <x v="0"/>
    <s v="Capitol Hill"/>
    <s v="Espresso"/>
    <s v="COF001"/>
    <x v="3"/>
    <n v="2.5"/>
    <n v="1"/>
    <n v="2.5"/>
    <n v="0.875"/>
    <x v="1"/>
    <x v="4"/>
    <x v="6"/>
  </r>
  <r>
    <x v="303"/>
    <d v="2022-04-24T00:00:00"/>
    <x v="0"/>
    <s v="Capitol Hill"/>
    <s v="Espresso"/>
    <s v="CLD001"/>
    <x v="5"/>
    <n v="3.1"/>
    <n v="1"/>
    <n v="3.1"/>
    <n v="1.085"/>
    <x v="0"/>
    <x v="1"/>
    <x v="0"/>
  </r>
  <r>
    <x v="304"/>
    <d v="2021-10-19T00:00:00"/>
    <x v="0"/>
    <s v="Capitol Hill"/>
    <s v="Espresso"/>
    <s v="COF001"/>
    <x v="3"/>
    <n v="2.5"/>
    <n v="1"/>
    <n v="2.5"/>
    <n v="0.875"/>
    <x v="2"/>
    <x v="6"/>
    <x v="3"/>
  </r>
  <r>
    <x v="305"/>
    <d v="2022-08-23T00:00:00"/>
    <x v="1"/>
    <s v="Madison Street"/>
    <s v="Park Brew"/>
    <s v="DES001"/>
    <x v="2"/>
    <n v="3"/>
    <n v="2"/>
    <n v="6"/>
    <n v="2.0999999999999996"/>
    <x v="0"/>
    <x v="9"/>
    <x v="3"/>
  </r>
  <r>
    <x v="306"/>
    <d v="2022-05-02T00:00:00"/>
    <x v="4"/>
    <s v="Central Park"/>
    <s v="Delight Café"/>
    <s v="CLD001"/>
    <x v="1"/>
    <n v="4.25"/>
    <n v="2"/>
    <n v="8.5"/>
    <n v="2.9749999999999996"/>
    <x v="0"/>
    <x v="2"/>
    <x v="1"/>
  </r>
  <r>
    <x v="307"/>
    <d v="2021-12-17T00:00:00"/>
    <x v="0"/>
    <s v="Venice Beach"/>
    <s v="Beach Cafe"/>
    <s v="DES001"/>
    <x v="4"/>
    <n v="4.25"/>
    <n v="2"/>
    <n v="8.5"/>
    <n v="2.9749999999999996"/>
    <x v="2"/>
    <x v="8"/>
    <x v="5"/>
  </r>
  <r>
    <x v="308"/>
    <d v="2021-03-10T00:00:00"/>
    <x v="1"/>
    <s v="Michigan Avenue"/>
    <s v="Loop Latte Lounge"/>
    <s v="SND001"/>
    <x v="4"/>
    <n v="4"/>
    <n v="1"/>
    <n v="4"/>
    <n v="1.4"/>
    <x v="2"/>
    <x v="11"/>
    <x v="4"/>
  </r>
  <r>
    <x v="309"/>
    <d v="2022-11-14T00:00:00"/>
    <x v="2"/>
    <s v="Central Park"/>
    <s v="TSQ Brew"/>
    <s v="SND001"/>
    <x v="1"/>
    <n v="3"/>
    <n v="2"/>
    <n v="6"/>
    <n v="2.0999999999999996"/>
    <x v="0"/>
    <x v="10"/>
    <x v="1"/>
  </r>
  <r>
    <x v="310"/>
    <d v="2022-08-22T00:00:00"/>
    <x v="1"/>
    <s v="Michigan Avenue"/>
    <s v="Magnificent Mile Cafe"/>
    <s v="DES001"/>
    <x v="4"/>
    <n v="3.1"/>
    <n v="1"/>
    <n v="3.1"/>
    <n v="1.085"/>
    <x v="0"/>
    <x v="9"/>
    <x v="1"/>
  </r>
  <r>
    <x v="311"/>
    <d v="2021-08-16T00:00:00"/>
    <x v="2"/>
    <s v="Central Park"/>
    <s v="TSQ Brew"/>
    <s v="SKT001"/>
    <x v="3"/>
    <n v="2.5"/>
    <n v="1"/>
    <n v="2.5"/>
    <n v="0.875"/>
    <x v="2"/>
    <x v="9"/>
    <x v="1"/>
  </r>
  <r>
    <x v="312"/>
    <d v="2022-06-29T00:00:00"/>
    <x v="2"/>
    <s v="Brooklyn"/>
    <s v="Beanery"/>
    <s v="SND001"/>
    <x v="3"/>
    <n v="3"/>
    <n v="1"/>
    <n v="3"/>
    <n v="1.0499999999999998"/>
    <x v="0"/>
    <x v="4"/>
    <x v="4"/>
  </r>
  <r>
    <x v="313"/>
    <d v="2022-06-28T00:00:00"/>
    <x v="2"/>
    <s v="Central Park"/>
    <s v="TSQ Brew"/>
    <s v="CLD001"/>
    <x v="6"/>
    <n v="2.4500000000000002"/>
    <n v="2"/>
    <n v="4.9000000000000004"/>
    <n v="1.7150000000000001"/>
    <x v="0"/>
    <x v="4"/>
    <x v="3"/>
  </r>
  <r>
    <x v="314"/>
    <d v="2022-11-18T00:00:00"/>
    <x v="1"/>
    <s v="Madison Street"/>
    <s v="Park Roaste"/>
    <s v="SND001"/>
    <x v="1"/>
    <n v="4.75"/>
    <n v="2"/>
    <n v="9.5"/>
    <n v="3.3249999999999997"/>
    <x v="0"/>
    <x v="10"/>
    <x v="5"/>
  </r>
  <r>
    <x v="315"/>
    <d v="2021-01-27T00:00:00"/>
    <x v="2"/>
    <s v="Brooklyn"/>
    <s v="Beanery"/>
    <s v="SKT001"/>
    <x v="0"/>
    <n v="2.5"/>
    <n v="2"/>
    <n v="5"/>
    <n v="1.75"/>
    <x v="2"/>
    <x v="0"/>
    <x v="4"/>
  </r>
  <r>
    <x v="316"/>
    <d v="2023-11-30T00:00:00"/>
    <x v="1"/>
    <s v="Madison Street"/>
    <s v="Park Roaste"/>
    <s v="SPC001"/>
    <x v="5"/>
    <n v="3"/>
    <n v="1"/>
    <n v="3"/>
    <n v="1.0499999999999998"/>
    <x v="1"/>
    <x v="10"/>
    <x v="6"/>
  </r>
  <r>
    <x v="317"/>
    <d v="2022-06-07T00:00:00"/>
    <x v="0"/>
    <s v="Capitol Hill"/>
    <s v="Espresso"/>
    <s v="SPC001"/>
    <x v="0"/>
    <n v="2.5"/>
    <n v="1"/>
    <n v="2.5"/>
    <n v="0.875"/>
    <x v="0"/>
    <x v="4"/>
    <x v="3"/>
  </r>
  <r>
    <x v="318"/>
    <d v="2022-01-12T00:00:00"/>
    <x v="0"/>
    <s v="Capitol Hill"/>
    <s v="Espresso"/>
    <s v="COF001"/>
    <x v="3"/>
    <n v="3"/>
    <n v="1"/>
    <n v="3"/>
    <n v="1.0499999999999998"/>
    <x v="0"/>
    <x v="0"/>
    <x v="4"/>
  </r>
  <r>
    <x v="319"/>
    <d v="2022-01-31T00:00:00"/>
    <x v="0"/>
    <s v="Capitol Hill"/>
    <s v="Espresso"/>
    <s v="SPC001"/>
    <x v="3"/>
    <n v="3.5"/>
    <n v="1"/>
    <n v="3.5"/>
    <n v="1.2249999999999999"/>
    <x v="0"/>
    <x v="0"/>
    <x v="1"/>
  </r>
  <r>
    <x v="320"/>
    <d v="2021-11-28T00:00:00"/>
    <x v="2"/>
    <s v="Brooklyn"/>
    <s v="Beanery"/>
    <s v="SND001"/>
    <x v="3"/>
    <n v="3"/>
    <n v="2"/>
    <n v="6"/>
    <n v="2.0999999999999996"/>
    <x v="2"/>
    <x v="10"/>
    <x v="0"/>
  </r>
  <r>
    <x v="321"/>
    <d v="2023-12-19T00:00:00"/>
    <x v="0"/>
    <s v="Venice Beach"/>
    <s v="Beach Cafe"/>
    <s v="COF001"/>
    <x v="6"/>
    <n v="3"/>
    <n v="2"/>
    <n v="6"/>
    <n v="2.0999999999999996"/>
    <x v="1"/>
    <x v="8"/>
    <x v="3"/>
  </r>
  <r>
    <x v="322"/>
    <d v="2023-06-02T00:00:00"/>
    <x v="1"/>
    <s v="Michigan Avenue"/>
    <s v="Magnificent Mile Cafe"/>
    <s v="SPC001"/>
    <x v="6"/>
    <n v="2.4500000000000002"/>
    <n v="2"/>
    <n v="4.9000000000000004"/>
    <n v="1.7150000000000001"/>
    <x v="1"/>
    <x v="4"/>
    <x v="5"/>
  </r>
  <r>
    <x v="323"/>
    <d v="2021-03-24T00:00:00"/>
    <x v="4"/>
    <s v="Zilker Park"/>
    <s v="Lakeside Brew "/>
    <s v="DES001"/>
    <x v="4"/>
    <n v="3"/>
    <n v="2"/>
    <n v="6"/>
    <n v="2.0999999999999996"/>
    <x v="2"/>
    <x v="11"/>
    <x v="4"/>
  </r>
  <r>
    <x v="324"/>
    <d v="2022-02-28T00:00:00"/>
    <x v="2"/>
    <s v="Central Park"/>
    <s v="C P Coffee "/>
    <s v="DES001"/>
    <x v="4"/>
    <n v="3"/>
    <n v="1"/>
    <n v="3"/>
    <n v="1.0499999999999998"/>
    <x v="0"/>
    <x v="7"/>
    <x v="1"/>
  </r>
  <r>
    <x v="325"/>
    <d v="2021-09-26T00:00:00"/>
    <x v="2"/>
    <s v="Brooklyn"/>
    <s v="Sip &amp; Savor"/>
    <s v="DES001"/>
    <x v="5"/>
    <n v="4.25"/>
    <n v="2"/>
    <n v="8.5"/>
    <n v="2.9749999999999996"/>
    <x v="2"/>
    <x v="3"/>
    <x v="0"/>
  </r>
  <r>
    <x v="326"/>
    <d v="2022-05-06T00:00:00"/>
    <x v="1"/>
    <s v="Michigan Avenue"/>
    <s v="Loop Latte Lounge"/>
    <s v="SND001"/>
    <x v="5"/>
    <n v="3.75"/>
    <n v="1"/>
    <n v="3.75"/>
    <n v="1.3125"/>
    <x v="0"/>
    <x v="2"/>
    <x v="5"/>
  </r>
  <r>
    <x v="327"/>
    <d v="2022-09-18T00:00:00"/>
    <x v="2"/>
    <s v="Brooklyn"/>
    <s v="Beanery"/>
    <s v="TEA001"/>
    <x v="4"/>
    <n v="2.2000000000000002"/>
    <n v="2"/>
    <n v="4.4000000000000004"/>
    <n v="1.54"/>
    <x v="0"/>
    <x v="3"/>
    <x v="0"/>
  </r>
  <r>
    <x v="328"/>
    <d v="2023-02-26T00:00:00"/>
    <x v="4"/>
    <s v="Central Park"/>
    <s v="Suburban Sip Spot"/>
    <s v="CLD001"/>
    <x v="4"/>
    <n v="3"/>
    <n v="2"/>
    <n v="6"/>
    <n v="2.0999999999999996"/>
    <x v="1"/>
    <x v="7"/>
    <x v="0"/>
  </r>
  <r>
    <x v="329"/>
    <d v="2022-02-13T00:00:00"/>
    <x v="1"/>
    <s v="Michigan Avenue"/>
    <s v="Magnificent Mile Cafe"/>
    <s v="SKT001"/>
    <x v="0"/>
    <n v="2"/>
    <n v="1"/>
    <n v="2"/>
    <n v="0.7"/>
    <x v="0"/>
    <x v="7"/>
    <x v="0"/>
  </r>
  <r>
    <x v="330"/>
    <d v="2021-03-08T00:00:00"/>
    <x v="4"/>
    <s v="Zilker Park"/>
    <s v="Lakeside Brew "/>
    <s v="CLD001"/>
    <x v="4"/>
    <n v="4.75"/>
    <n v="1"/>
    <n v="4.75"/>
    <n v="1.6624999999999999"/>
    <x v="2"/>
    <x v="11"/>
    <x v="1"/>
  </r>
  <r>
    <x v="331"/>
    <d v="2021-05-11T00:00:00"/>
    <x v="2"/>
    <s v="Brooklyn"/>
    <s v="Sip &amp; Savor"/>
    <s v="CLD001"/>
    <x v="4"/>
    <n v="3.75"/>
    <n v="1"/>
    <n v="3.75"/>
    <n v="1.3125"/>
    <x v="2"/>
    <x v="2"/>
    <x v="3"/>
  </r>
  <r>
    <x v="332"/>
    <d v="2021-09-12T00:00:00"/>
    <x v="3"/>
    <s v="Capitol Hill"/>
    <s v="Brew Cafe"/>
    <s v="COF001"/>
    <x v="0"/>
    <n v="3.5"/>
    <n v="1"/>
    <n v="3.5"/>
    <n v="1.2249999999999999"/>
    <x v="2"/>
    <x v="3"/>
    <x v="0"/>
  </r>
  <r>
    <x v="333"/>
    <d v="2021-09-17T00:00:00"/>
    <x v="0"/>
    <s v="Venice Beach"/>
    <s v="Coffee House"/>
    <s v="COF001"/>
    <x v="6"/>
    <n v="3"/>
    <n v="1"/>
    <n v="3"/>
    <n v="1.0499999999999998"/>
    <x v="2"/>
    <x v="3"/>
    <x v="5"/>
  </r>
  <r>
    <x v="334"/>
    <d v="2022-02-06T00:00:00"/>
    <x v="1"/>
    <s v="Madison Street"/>
    <s v="Park Roaste"/>
    <s v="SPC001"/>
    <x v="3"/>
    <n v="2.5"/>
    <n v="2"/>
    <n v="5"/>
    <n v="1.75"/>
    <x v="0"/>
    <x v="7"/>
    <x v="0"/>
  </r>
  <r>
    <x v="335"/>
    <d v="2022-05-04T00:00:00"/>
    <x v="4"/>
    <s v="Central Park"/>
    <s v="Suburban Sip Spot"/>
    <s v="SKT001"/>
    <x v="2"/>
    <n v="3"/>
    <n v="2"/>
    <n v="6"/>
    <n v="2.0999999999999996"/>
    <x v="0"/>
    <x v="2"/>
    <x v="4"/>
  </r>
  <r>
    <x v="336"/>
    <d v="2023-12-21T00:00:00"/>
    <x v="1"/>
    <s v="Madison Street"/>
    <s v="Park Roaste"/>
    <s v="TEA001"/>
    <x v="5"/>
    <n v="3.75"/>
    <n v="2"/>
    <n v="7.5"/>
    <n v="2.625"/>
    <x v="1"/>
    <x v="8"/>
    <x v="6"/>
  </r>
  <r>
    <x v="337"/>
    <d v="2022-07-11T00:00:00"/>
    <x v="1"/>
    <s v="Madison Street"/>
    <s v="Park Brew"/>
    <s v="TEA001"/>
    <x v="2"/>
    <n v="4.75"/>
    <n v="1"/>
    <n v="4.75"/>
    <n v="1.6624999999999999"/>
    <x v="0"/>
    <x v="5"/>
    <x v="1"/>
  </r>
  <r>
    <x v="338"/>
    <d v="2021-08-01T00:00:00"/>
    <x v="1"/>
    <s v="Madison Street"/>
    <s v="Park Brew"/>
    <s v="DES001"/>
    <x v="6"/>
    <n v="2.5"/>
    <n v="1"/>
    <n v="2.5"/>
    <n v="0.875"/>
    <x v="2"/>
    <x v="9"/>
    <x v="0"/>
  </r>
  <r>
    <x v="339"/>
    <d v="2021-12-01T00:00:00"/>
    <x v="1"/>
    <s v="Michigan Avenue"/>
    <s v="Magnificent Mile Cafe"/>
    <s v="TEA001"/>
    <x v="4"/>
    <n v="3"/>
    <n v="2"/>
    <n v="6"/>
    <n v="2.0999999999999996"/>
    <x v="2"/>
    <x v="8"/>
    <x v="4"/>
  </r>
  <r>
    <x v="340"/>
    <d v="2023-01-21T00:00:00"/>
    <x v="4"/>
    <s v="Zilker Park"/>
    <s v="Lakeside Brew "/>
    <s v="CLD001"/>
    <x v="5"/>
    <n v="4.25"/>
    <n v="2"/>
    <n v="8.5"/>
    <n v="2.9749999999999996"/>
    <x v="1"/>
    <x v="0"/>
    <x v="2"/>
  </r>
  <r>
    <x v="341"/>
    <d v="2022-09-06T00:00:00"/>
    <x v="2"/>
    <s v="Brooklyn"/>
    <s v="Sip &amp; Savor"/>
    <s v="SND001"/>
    <x v="6"/>
    <n v="3"/>
    <n v="1"/>
    <n v="3"/>
    <n v="1.0499999999999998"/>
    <x v="0"/>
    <x v="3"/>
    <x v="3"/>
  </r>
  <r>
    <x v="342"/>
    <d v="2022-01-15T00:00:00"/>
    <x v="3"/>
    <s v="Pike Place"/>
    <s v="Perk Café"/>
    <s v="COF001"/>
    <x v="1"/>
    <n v="2.5"/>
    <n v="2"/>
    <n v="5"/>
    <n v="1.75"/>
    <x v="0"/>
    <x v="0"/>
    <x v="2"/>
  </r>
  <r>
    <x v="343"/>
    <d v="2021-07-18T00:00:00"/>
    <x v="2"/>
    <s v="Brooklyn"/>
    <s v="Beanery"/>
    <s v="SPC001"/>
    <x v="1"/>
    <n v="3.5"/>
    <n v="2"/>
    <n v="7"/>
    <n v="2.4499999999999997"/>
    <x v="2"/>
    <x v="5"/>
    <x v="0"/>
  </r>
  <r>
    <x v="344"/>
    <d v="2022-07-31T00:00:00"/>
    <x v="3"/>
    <s v="Pike Place"/>
    <s v="Perk Café"/>
    <s v="COF001"/>
    <x v="6"/>
    <n v="3.5"/>
    <n v="1"/>
    <n v="3.5"/>
    <n v="1.2249999999999999"/>
    <x v="0"/>
    <x v="5"/>
    <x v="0"/>
  </r>
  <r>
    <x v="345"/>
    <d v="2023-01-19T00:00:00"/>
    <x v="3"/>
    <s v="Capitol Hill"/>
    <s v="Brew Cafe"/>
    <s v="SKT001"/>
    <x v="2"/>
    <n v="3"/>
    <n v="1"/>
    <n v="3"/>
    <n v="1.0499999999999998"/>
    <x v="1"/>
    <x v="0"/>
    <x v="6"/>
  </r>
  <r>
    <x v="346"/>
    <d v="2022-04-02T00:00:00"/>
    <x v="2"/>
    <s v="Central Park"/>
    <s v="C P Coffee "/>
    <s v="SKT001"/>
    <x v="4"/>
    <n v="3.1"/>
    <n v="1"/>
    <n v="3.1"/>
    <n v="1.085"/>
    <x v="0"/>
    <x v="1"/>
    <x v="2"/>
  </r>
  <r>
    <x v="347"/>
    <d v="2021-04-17T00:00:00"/>
    <x v="1"/>
    <s v="Michigan Avenue"/>
    <s v="Magnificent Mile Cafe"/>
    <s v="TEA001"/>
    <x v="5"/>
    <n v="3.25"/>
    <n v="1"/>
    <n v="3.25"/>
    <n v="1.1375"/>
    <x v="2"/>
    <x v="1"/>
    <x v="2"/>
  </r>
  <r>
    <x v="348"/>
    <d v="2022-05-03T00:00:00"/>
    <x v="1"/>
    <s v="Michigan Avenue"/>
    <s v="Magnificent Mile Cafe"/>
    <s v="SPC001"/>
    <x v="1"/>
    <n v="3"/>
    <n v="1"/>
    <n v="3"/>
    <n v="1.0499999999999998"/>
    <x v="0"/>
    <x v="2"/>
    <x v="3"/>
  </r>
  <r>
    <x v="349"/>
    <d v="2021-12-13T00:00:00"/>
    <x v="3"/>
    <s v="Pike Place"/>
    <s v="Perk Café"/>
    <s v="TEA001"/>
    <x v="1"/>
    <n v="2.2000000000000002"/>
    <n v="2"/>
    <n v="4.4000000000000004"/>
    <n v="1.54"/>
    <x v="2"/>
    <x v="8"/>
    <x v="1"/>
  </r>
  <r>
    <x v="350"/>
    <d v="2021-03-26T00:00:00"/>
    <x v="0"/>
    <s v="Capitol Hill"/>
    <s v="Espresso"/>
    <s v="DES001"/>
    <x v="1"/>
    <n v="2.4500000000000002"/>
    <n v="1"/>
    <n v="2.4500000000000002"/>
    <n v="0.85750000000000004"/>
    <x v="2"/>
    <x v="11"/>
    <x v="5"/>
  </r>
  <r>
    <x v="351"/>
    <d v="2021-08-22T00:00:00"/>
    <x v="0"/>
    <s v="Capitol Hill"/>
    <s v="Espresso"/>
    <s v="SND001"/>
    <x v="0"/>
    <n v="2.5"/>
    <n v="2"/>
    <n v="5"/>
    <n v="1.75"/>
    <x v="2"/>
    <x v="9"/>
    <x v="0"/>
  </r>
  <r>
    <x v="352"/>
    <d v="2023-01-15T00:00:00"/>
    <x v="4"/>
    <s v="Zilker Park"/>
    <s v="Lakeside Brew "/>
    <s v="DES001"/>
    <x v="1"/>
    <n v="2"/>
    <n v="2"/>
    <n v="4"/>
    <n v="1.4"/>
    <x v="1"/>
    <x v="0"/>
    <x v="0"/>
  </r>
  <r>
    <x v="353"/>
    <d v="2021-11-21T00:00:00"/>
    <x v="0"/>
    <s v="Hollywood Hills"/>
    <s v="Hills Cafe"/>
    <s v="SPC001"/>
    <x v="5"/>
    <n v="3.5"/>
    <n v="1"/>
    <n v="3.5"/>
    <n v="1.2249999999999999"/>
    <x v="2"/>
    <x v="10"/>
    <x v="0"/>
  </r>
  <r>
    <x v="354"/>
    <d v="2022-11-12T00:00:00"/>
    <x v="0"/>
    <s v="Venice Beach"/>
    <s v="Beach Cafe"/>
    <s v="CLD001"/>
    <x v="6"/>
    <n v="4.25"/>
    <n v="2"/>
    <n v="8.5"/>
    <n v="2.9749999999999996"/>
    <x v="0"/>
    <x v="10"/>
    <x v="2"/>
  </r>
  <r>
    <x v="355"/>
    <d v="2022-02-22T00:00:00"/>
    <x v="1"/>
    <s v="Madison Street"/>
    <s v="Park Brew"/>
    <s v="DES001"/>
    <x v="6"/>
    <n v="3.5"/>
    <n v="1"/>
    <n v="3.5"/>
    <n v="1.2249999999999999"/>
    <x v="0"/>
    <x v="7"/>
    <x v="3"/>
  </r>
  <r>
    <x v="356"/>
    <d v="2021-12-10T00:00:00"/>
    <x v="4"/>
    <s v="Central Park"/>
    <s v="Delight Café"/>
    <s v="SKT001"/>
    <x v="5"/>
    <n v="3"/>
    <n v="2"/>
    <n v="6"/>
    <n v="2.0999999999999996"/>
    <x v="2"/>
    <x v="8"/>
    <x v="5"/>
  </r>
  <r>
    <x v="357"/>
    <d v="2021-12-25T00:00:00"/>
    <x v="4"/>
    <s v="Central Park"/>
    <s v="Suburban Sip Spot"/>
    <s v="COF001"/>
    <x v="2"/>
    <n v="2.5"/>
    <n v="1"/>
    <n v="2.5"/>
    <n v="0.875"/>
    <x v="2"/>
    <x v="8"/>
    <x v="2"/>
  </r>
  <r>
    <x v="358"/>
    <d v="2021-04-17T00:00:00"/>
    <x v="2"/>
    <s v="Central Park"/>
    <s v="C P Coffee "/>
    <s v="SPC001"/>
    <x v="6"/>
    <n v="3.75"/>
    <n v="1"/>
    <n v="3.75"/>
    <n v="1.3125"/>
    <x v="2"/>
    <x v="1"/>
    <x v="2"/>
  </r>
  <r>
    <x v="359"/>
    <d v="2022-09-10T00:00:00"/>
    <x v="2"/>
    <s v="Brooklyn"/>
    <s v="Sip &amp; Savor"/>
    <s v="CLD001"/>
    <x v="4"/>
    <n v="2.5"/>
    <n v="2"/>
    <n v="5"/>
    <n v="1.75"/>
    <x v="0"/>
    <x v="3"/>
    <x v="2"/>
  </r>
  <r>
    <x v="360"/>
    <d v="2022-10-12T00:00:00"/>
    <x v="0"/>
    <s v="Hollywood Hills"/>
    <s v="Hills Cafe"/>
    <s v="SKT001"/>
    <x v="4"/>
    <n v="3.75"/>
    <n v="2"/>
    <n v="7.5"/>
    <n v="2.625"/>
    <x v="0"/>
    <x v="6"/>
    <x v="4"/>
  </r>
  <r>
    <x v="361"/>
    <d v="2021-06-08T00:00:00"/>
    <x v="2"/>
    <s v="Central Park"/>
    <s v="TSQ Brew"/>
    <s v="SND001"/>
    <x v="6"/>
    <n v="3.1"/>
    <n v="2"/>
    <n v="6.2"/>
    <n v="2.17"/>
    <x v="2"/>
    <x v="4"/>
    <x v="3"/>
  </r>
  <r>
    <x v="362"/>
    <d v="2021-11-30T00:00:00"/>
    <x v="1"/>
    <s v="Madison Street"/>
    <s v="Park Roaste"/>
    <s v="SKT001"/>
    <x v="4"/>
    <n v="4.25"/>
    <n v="2"/>
    <n v="8.5"/>
    <n v="2.9749999999999996"/>
    <x v="2"/>
    <x v="10"/>
    <x v="3"/>
  </r>
  <r>
    <x v="363"/>
    <d v="2023-05-28T00:00:00"/>
    <x v="3"/>
    <s v="Pike Place"/>
    <s v="Perk Café"/>
    <s v="COF001"/>
    <x v="1"/>
    <n v="3.25"/>
    <n v="1"/>
    <n v="3.25"/>
    <n v="1.1375"/>
    <x v="1"/>
    <x v="2"/>
    <x v="0"/>
  </r>
  <r>
    <x v="364"/>
    <d v="2022-09-06T00:00:00"/>
    <x v="1"/>
    <s v="Michigan Avenue"/>
    <s v="Magnificent Mile Cafe"/>
    <s v="SND001"/>
    <x v="1"/>
    <n v="3.5"/>
    <n v="2"/>
    <n v="7"/>
    <n v="2.4499999999999997"/>
    <x v="0"/>
    <x v="3"/>
    <x v="3"/>
  </r>
  <r>
    <x v="365"/>
    <d v="2021-12-13T00:00:00"/>
    <x v="0"/>
    <s v="Capitol Hill"/>
    <s v="Espresso"/>
    <s v="CLD001"/>
    <x v="2"/>
    <n v="3"/>
    <n v="1"/>
    <n v="3"/>
    <n v="1.0499999999999998"/>
    <x v="2"/>
    <x v="8"/>
    <x v="1"/>
  </r>
  <r>
    <x v="366"/>
    <d v="2021-10-30T00:00:00"/>
    <x v="2"/>
    <s v="Central Park"/>
    <s v="TSQ Brew"/>
    <s v="CLD001"/>
    <x v="3"/>
    <n v="2.2000000000000002"/>
    <n v="2"/>
    <n v="4.4000000000000004"/>
    <n v="1.54"/>
    <x v="2"/>
    <x v="6"/>
    <x v="2"/>
  </r>
  <r>
    <x v="367"/>
    <d v="2022-09-11T00:00:00"/>
    <x v="1"/>
    <s v="Michigan Avenue"/>
    <s v="Magnificent Mile Cafe"/>
    <s v="SPC001"/>
    <x v="0"/>
    <n v="2.5"/>
    <n v="1"/>
    <n v="2.5"/>
    <n v="0.875"/>
    <x v="0"/>
    <x v="3"/>
    <x v="0"/>
  </r>
  <r>
    <x v="368"/>
    <d v="2021-12-01T00:00:00"/>
    <x v="4"/>
    <s v="Central Park"/>
    <s v="Suburban Sip Spot"/>
    <s v="SPC001"/>
    <x v="0"/>
    <n v="3.75"/>
    <n v="1"/>
    <n v="3.75"/>
    <n v="1.3125"/>
    <x v="2"/>
    <x v="8"/>
    <x v="4"/>
  </r>
  <r>
    <x v="369"/>
    <d v="2022-11-09T00:00:00"/>
    <x v="0"/>
    <s v="Capitol Hill"/>
    <s v="Espresso"/>
    <s v="CLD001"/>
    <x v="5"/>
    <n v="4.25"/>
    <n v="1"/>
    <n v="4.25"/>
    <n v="1.4874999999999998"/>
    <x v="0"/>
    <x v="10"/>
    <x v="4"/>
  </r>
  <r>
    <x v="370"/>
    <d v="2023-06-09T00:00:00"/>
    <x v="4"/>
    <s v="Zilker Park"/>
    <s v="Lakeside Brew "/>
    <s v="DES001"/>
    <x v="3"/>
    <n v="2.4500000000000002"/>
    <n v="2"/>
    <n v="4.9000000000000004"/>
    <n v="1.7150000000000001"/>
    <x v="1"/>
    <x v="4"/>
    <x v="5"/>
  </r>
  <r>
    <x v="371"/>
    <d v="2022-12-12T00:00:00"/>
    <x v="4"/>
    <s v="Central Park"/>
    <s v="Suburban Sip Spot"/>
    <s v="SKT001"/>
    <x v="6"/>
    <n v="2.5"/>
    <n v="1"/>
    <n v="2.5"/>
    <n v="0.875"/>
    <x v="0"/>
    <x v="8"/>
    <x v="1"/>
  </r>
  <r>
    <x v="372"/>
    <d v="2023-08-12T00:00:00"/>
    <x v="1"/>
    <s v="Michigan Avenue"/>
    <s v="Magnificent Mile Cafe"/>
    <s v="TEA001"/>
    <x v="0"/>
    <n v="2.5"/>
    <n v="2"/>
    <n v="5"/>
    <n v="1.75"/>
    <x v="1"/>
    <x v="9"/>
    <x v="2"/>
  </r>
  <r>
    <x v="373"/>
    <d v="2023-11-08T00:00:00"/>
    <x v="0"/>
    <s v="Hollywood Hills"/>
    <s v="Hills Cafe"/>
    <s v="DES001"/>
    <x v="6"/>
    <n v="2.5"/>
    <n v="2"/>
    <n v="5"/>
    <n v="1.75"/>
    <x v="1"/>
    <x v="10"/>
    <x v="4"/>
  </r>
  <r>
    <x v="374"/>
    <d v="2023-03-03T00:00:00"/>
    <x v="0"/>
    <s v="Hollywood Hills"/>
    <s v="Hills Cafe"/>
    <s v="CLD001"/>
    <x v="6"/>
    <n v="2.5"/>
    <n v="2"/>
    <n v="5"/>
    <n v="1.75"/>
    <x v="1"/>
    <x v="11"/>
    <x v="5"/>
  </r>
  <r>
    <x v="375"/>
    <d v="2022-08-23T00:00:00"/>
    <x v="3"/>
    <s v="Pike Place"/>
    <s v="Perk Café"/>
    <s v="CLD001"/>
    <x v="0"/>
    <n v="2.5"/>
    <n v="2"/>
    <n v="5"/>
    <n v="1.75"/>
    <x v="0"/>
    <x v="9"/>
    <x v="3"/>
  </r>
  <r>
    <x v="376"/>
    <d v="2023-05-13T00:00:00"/>
    <x v="3"/>
    <s v="Capitol Hill"/>
    <s v="Brew Cafe"/>
    <s v="DES001"/>
    <x v="5"/>
    <n v="2.5"/>
    <n v="2"/>
    <n v="5"/>
    <n v="1.75"/>
    <x v="1"/>
    <x v="2"/>
    <x v="2"/>
  </r>
  <r>
    <x v="377"/>
    <d v="2023-08-04T00:00:00"/>
    <x v="2"/>
    <s v="Central Park"/>
    <s v="C P Coffee "/>
    <s v="SKT001"/>
    <x v="2"/>
    <n v="3"/>
    <n v="1"/>
    <n v="3"/>
    <n v="1.0499999999999998"/>
    <x v="1"/>
    <x v="9"/>
    <x v="5"/>
  </r>
  <r>
    <x v="378"/>
    <d v="2023-12-03T00:00:00"/>
    <x v="2"/>
    <s v="Central Park"/>
    <s v="C P Coffee "/>
    <s v="COF001"/>
    <x v="2"/>
    <n v="2.4500000000000002"/>
    <n v="2"/>
    <n v="4.9000000000000004"/>
    <n v="1.7150000000000001"/>
    <x v="1"/>
    <x v="8"/>
    <x v="0"/>
  </r>
  <r>
    <x v="379"/>
    <d v="2022-12-31T00:00:00"/>
    <x v="4"/>
    <s v="Zilker Park"/>
    <s v="Lakeside Brew "/>
    <s v="DES001"/>
    <x v="2"/>
    <n v="2.5"/>
    <n v="2"/>
    <n v="5"/>
    <n v="1.75"/>
    <x v="0"/>
    <x v="8"/>
    <x v="2"/>
  </r>
  <r>
    <x v="380"/>
    <d v="2023-02-23T00:00:00"/>
    <x v="4"/>
    <s v="Central Park"/>
    <s v="Suburban Sip Spot"/>
    <s v="TEA001"/>
    <x v="1"/>
    <n v="2.5"/>
    <n v="2"/>
    <n v="5"/>
    <n v="1.75"/>
    <x v="1"/>
    <x v="7"/>
    <x v="6"/>
  </r>
  <r>
    <x v="381"/>
    <d v="2022-07-04T00:00:00"/>
    <x v="0"/>
    <s v="Hollywood Hills"/>
    <s v="Hills Cafe"/>
    <s v="DES001"/>
    <x v="2"/>
    <n v="2.5499999999999998"/>
    <n v="1"/>
    <n v="2.5499999999999998"/>
    <n v="0.89249999999999985"/>
    <x v="0"/>
    <x v="5"/>
    <x v="1"/>
  </r>
  <r>
    <x v="382"/>
    <d v="2023-01-20T00:00:00"/>
    <x v="1"/>
    <s v="Madison Street"/>
    <s v="Park Roaste"/>
    <s v="SND001"/>
    <x v="6"/>
    <n v="3.75"/>
    <n v="2"/>
    <n v="7.5"/>
    <n v="2.625"/>
    <x v="1"/>
    <x v="0"/>
    <x v="5"/>
  </r>
  <r>
    <x v="383"/>
    <d v="2021-09-21T00:00:00"/>
    <x v="2"/>
    <s v="Central Park"/>
    <s v="C P Coffee "/>
    <s v="COF001"/>
    <x v="3"/>
    <n v="3.75"/>
    <n v="2"/>
    <n v="7.5"/>
    <n v="2.625"/>
    <x v="2"/>
    <x v="3"/>
    <x v="3"/>
  </r>
  <r>
    <x v="384"/>
    <d v="2023-04-15T00:00:00"/>
    <x v="2"/>
    <s v="Brooklyn"/>
    <s v="Beanery"/>
    <s v="DES001"/>
    <x v="0"/>
    <n v="2"/>
    <n v="1"/>
    <n v="2"/>
    <n v="0.7"/>
    <x v="1"/>
    <x v="1"/>
    <x v="2"/>
  </r>
  <r>
    <x v="385"/>
    <d v="2022-04-23T00:00:00"/>
    <x v="0"/>
    <s v="Hollywood Hills"/>
    <s v="Hills Cafe"/>
    <s v="TEA001"/>
    <x v="4"/>
    <n v="2"/>
    <n v="1"/>
    <n v="2"/>
    <n v="0.7"/>
    <x v="0"/>
    <x v="1"/>
    <x v="2"/>
  </r>
  <r>
    <x v="386"/>
    <d v="2022-08-29T00:00:00"/>
    <x v="1"/>
    <s v="Madison Street"/>
    <s v="Park Brew"/>
    <s v="COF001"/>
    <x v="5"/>
    <n v="2.5"/>
    <n v="1"/>
    <n v="2.5"/>
    <n v="0.875"/>
    <x v="0"/>
    <x v="9"/>
    <x v="1"/>
  </r>
  <r>
    <x v="387"/>
    <d v="2021-12-11T00:00:00"/>
    <x v="4"/>
    <s v="Central Park"/>
    <s v="Delight Café"/>
    <s v="SKT001"/>
    <x v="4"/>
    <n v="2.5499999999999998"/>
    <n v="1"/>
    <n v="2.5499999999999998"/>
    <n v="0.89249999999999985"/>
    <x v="2"/>
    <x v="8"/>
    <x v="2"/>
  </r>
  <r>
    <x v="388"/>
    <d v="2022-11-06T00:00:00"/>
    <x v="4"/>
    <s v="Central Park"/>
    <s v="Suburban Sip Spot"/>
    <s v="SKT001"/>
    <x v="3"/>
    <n v="3"/>
    <n v="2"/>
    <n v="6"/>
    <n v="2.0999999999999996"/>
    <x v="0"/>
    <x v="10"/>
    <x v="0"/>
  </r>
  <r>
    <x v="389"/>
    <d v="2021-03-25T00:00:00"/>
    <x v="4"/>
    <s v="Zilker Park"/>
    <s v="Lakeside Brew "/>
    <s v="SND001"/>
    <x v="3"/>
    <n v="2.5"/>
    <n v="1"/>
    <n v="2.5"/>
    <n v="0.875"/>
    <x v="2"/>
    <x v="11"/>
    <x v="6"/>
  </r>
  <r>
    <x v="390"/>
    <d v="2021-08-14T00:00:00"/>
    <x v="2"/>
    <s v="Brooklyn"/>
    <s v="Sip &amp; Savor"/>
    <s v="COF001"/>
    <x v="4"/>
    <n v="3.5"/>
    <n v="2"/>
    <n v="7"/>
    <n v="2.4499999999999997"/>
    <x v="2"/>
    <x v="9"/>
    <x v="2"/>
  </r>
  <r>
    <x v="391"/>
    <d v="2023-10-27T00:00:00"/>
    <x v="3"/>
    <s v="Capitol Hill"/>
    <s v="Brew Cafe"/>
    <s v="DES001"/>
    <x v="2"/>
    <n v="3.75"/>
    <n v="1"/>
    <n v="3.75"/>
    <n v="1.3125"/>
    <x v="1"/>
    <x v="6"/>
    <x v="5"/>
  </r>
  <r>
    <x v="392"/>
    <d v="2022-04-18T00:00:00"/>
    <x v="2"/>
    <s v="Central Park"/>
    <s v="C P Coffee "/>
    <s v="SND001"/>
    <x v="0"/>
    <n v="3.1"/>
    <n v="1"/>
    <n v="3.1"/>
    <n v="1.085"/>
    <x v="0"/>
    <x v="1"/>
    <x v="1"/>
  </r>
  <r>
    <x v="393"/>
    <d v="2021-03-23T00:00:00"/>
    <x v="4"/>
    <s v="Central Park"/>
    <s v="Delight Café"/>
    <s v="SPC001"/>
    <x v="1"/>
    <n v="2"/>
    <n v="1"/>
    <n v="2"/>
    <n v="0.7"/>
    <x v="2"/>
    <x v="11"/>
    <x v="3"/>
  </r>
  <r>
    <x v="394"/>
    <d v="2021-08-14T00:00:00"/>
    <x v="0"/>
    <s v="Venice Beach"/>
    <s v="Coffee House"/>
    <s v="COF001"/>
    <x v="4"/>
    <n v="3.75"/>
    <n v="1"/>
    <n v="3.75"/>
    <n v="1.3125"/>
    <x v="2"/>
    <x v="9"/>
    <x v="2"/>
  </r>
  <r>
    <x v="395"/>
    <d v="2021-02-24T00:00:00"/>
    <x v="4"/>
    <s v="Central Park"/>
    <s v="Suburban Sip Spot"/>
    <s v="DES001"/>
    <x v="6"/>
    <n v="3.5"/>
    <n v="1"/>
    <n v="3.5"/>
    <n v="1.2249999999999999"/>
    <x v="2"/>
    <x v="7"/>
    <x v="4"/>
  </r>
  <r>
    <x v="396"/>
    <d v="2021-10-02T00:00:00"/>
    <x v="1"/>
    <s v="Michigan Avenue"/>
    <s v="Loop Latte Lounge"/>
    <s v="SPC001"/>
    <x v="1"/>
    <n v="3.5"/>
    <n v="1"/>
    <n v="3.5"/>
    <n v="1.2249999999999999"/>
    <x v="2"/>
    <x v="6"/>
    <x v="2"/>
  </r>
  <r>
    <x v="397"/>
    <d v="2023-06-14T00:00:00"/>
    <x v="4"/>
    <s v="Zilker Park"/>
    <s v="Lakeside Brew "/>
    <s v="CLD001"/>
    <x v="4"/>
    <n v="2.5"/>
    <n v="1"/>
    <n v="2.5"/>
    <n v="0.875"/>
    <x v="1"/>
    <x v="4"/>
    <x v="4"/>
  </r>
  <r>
    <x v="398"/>
    <d v="2022-03-28T00:00:00"/>
    <x v="3"/>
    <s v="Capitol Hill"/>
    <s v="Brew Cafe"/>
    <s v="TEA001"/>
    <x v="0"/>
    <n v="2.5"/>
    <n v="1"/>
    <n v="2.5"/>
    <n v="0.875"/>
    <x v="0"/>
    <x v="11"/>
    <x v="1"/>
  </r>
  <r>
    <x v="399"/>
    <d v="2023-05-08T00:00:00"/>
    <x v="4"/>
    <s v="Central Park"/>
    <s v="Delight Café"/>
    <s v="COF001"/>
    <x v="6"/>
    <n v="2.5"/>
    <n v="2"/>
    <n v="5"/>
    <n v="1.75"/>
    <x v="1"/>
    <x v="2"/>
    <x v="1"/>
  </r>
  <r>
    <x v="400"/>
    <d v="2022-05-13T00:00:00"/>
    <x v="4"/>
    <s v="Central Park"/>
    <s v="Delight Café"/>
    <s v="DES001"/>
    <x v="0"/>
    <n v="2.5"/>
    <n v="2"/>
    <n v="5"/>
    <n v="1.75"/>
    <x v="0"/>
    <x v="2"/>
    <x v="5"/>
  </r>
  <r>
    <x v="401"/>
    <d v="2021-11-18T00:00:00"/>
    <x v="4"/>
    <s v="Zilker Park"/>
    <s v="Lakeside Brew "/>
    <s v="COF001"/>
    <x v="6"/>
    <n v="2.5"/>
    <n v="1"/>
    <n v="2.5"/>
    <n v="0.875"/>
    <x v="2"/>
    <x v="10"/>
    <x v="6"/>
  </r>
  <r>
    <x v="402"/>
    <d v="2022-07-06T00:00:00"/>
    <x v="2"/>
    <s v="Central Park"/>
    <s v="TSQ Brew"/>
    <s v="TEA001"/>
    <x v="0"/>
    <n v="3.25"/>
    <n v="1"/>
    <n v="3.25"/>
    <n v="1.1375"/>
    <x v="0"/>
    <x v="5"/>
    <x v="4"/>
  </r>
  <r>
    <x v="403"/>
    <d v="2022-11-06T00:00:00"/>
    <x v="4"/>
    <s v="Central Park"/>
    <s v="Suburban Sip Spot"/>
    <s v="SND001"/>
    <x v="3"/>
    <n v="2.5"/>
    <n v="2"/>
    <n v="5"/>
    <n v="1.75"/>
    <x v="0"/>
    <x v="10"/>
    <x v="0"/>
  </r>
  <r>
    <x v="404"/>
    <d v="2022-01-19T00:00:00"/>
    <x v="2"/>
    <s v="Brooklyn"/>
    <s v="Sip &amp; Savor"/>
    <s v="SND001"/>
    <x v="4"/>
    <n v="3"/>
    <n v="1"/>
    <n v="3"/>
    <n v="1.0499999999999998"/>
    <x v="0"/>
    <x v="0"/>
    <x v="4"/>
  </r>
  <r>
    <x v="405"/>
    <d v="2023-10-22T00:00:00"/>
    <x v="2"/>
    <s v="Brooklyn"/>
    <s v="Sip &amp; Savor"/>
    <s v="CLD001"/>
    <x v="6"/>
    <n v="3.75"/>
    <n v="1"/>
    <n v="3.75"/>
    <n v="1.3125"/>
    <x v="1"/>
    <x v="6"/>
    <x v="0"/>
  </r>
  <r>
    <x v="406"/>
    <d v="2023-09-22T00:00:00"/>
    <x v="1"/>
    <s v="Madison Street"/>
    <s v="Park Brew"/>
    <s v="DES001"/>
    <x v="3"/>
    <n v="2.5"/>
    <n v="1"/>
    <n v="2.5"/>
    <n v="0.875"/>
    <x v="1"/>
    <x v="3"/>
    <x v="5"/>
  </r>
  <r>
    <x v="407"/>
    <d v="2021-06-21T00:00:00"/>
    <x v="0"/>
    <s v="Venice Beach"/>
    <s v="Coffee House"/>
    <s v="TEA001"/>
    <x v="2"/>
    <n v="2.5"/>
    <n v="2"/>
    <n v="5"/>
    <n v="1.75"/>
    <x v="2"/>
    <x v="4"/>
    <x v="1"/>
  </r>
  <r>
    <x v="408"/>
    <d v="2021-08-05T00:00:00"/>
    <x v="0"/>
    <s v="Capitol Hill"/>
    <s v="Espresso"/>
    <s v="COF001"/>
    <x v="3"/>
    <n v="2.5"/>
    <n v="1"/>
    <n v="2.5"/>
    <n v="0.875"/>
    <x v="2"/>
    <x v="9"/>
    <x v="6"/>
  </r>
  <r>
    <x v="409"/>
    <d v="2021-04-08T00:00:00"/>
    <x v="2"/>
    <s v="Brooklyn"/>
    <s v="Beanery"/>
    <s v="SPC001"/>
    <x v="5"/>
    <n v="2"/>
    <n v="1"/>
    <n v="2"/>
    <n v="0.7"/>
    <x v="2"/>
    <x v="1"/>
    <x v="6"/>
  </r>
  <r>
    <x v="410"/>
    <d v="2023-01-20T00:00:00"/>
    <x v="3"/>
    <s v="Capitol Hill"/>
    <s v="Brew Cafe"/>
    <s v="CLD001"/>
    <x v="3"/>
    <n v="3.5"/>
    <n v="1"/>
    <n v="3.5"/>
    <n v="1.2249999999999999"/>
    <x v="1"/>
    <x v="0"/>
    <x v="5"/>
  </r>
  <r>
    <x v="411"/>
    <d v="2023-01-20T00:00:00"/>
    <x v="1"/>
    <s v="Michigan Avenue"/>
    <s v="Magnificent Mile Cafe"/>
    <s v="SND001"/>
    <x v="0"/>
    <n v="3.25"/>
    <n v="1"/>
    <n v="3.25"/>
    <n v="1.1375"/>
    <x v="1"/>
    <x v="0"/>
    <x v="5"/>
  </r>
  <r>
    <x v="412"/>
    <d v="2022-08-27T00:00:00"/>
    <x v="1"/>
    <s v="Michigan Avenue"/>
    <s v="Loop Latte Lounge"/>
    <s v="SKT001"/>
    <x v="6"/>
    <n v="3.75"/>
    <n v="2"/>
    <n v="7.5"/>
    <n v="2.625"/>
    <x v="0"/>
    <x v="9"/>
    <x v="2"/>
  </r>
  <r>
    <x v="413"/>
    <d v="2021-05-25T00:00:00"/>
    <x v="0"/>
    <s v="Hollywood Hills"/>
    <s v="Hills Cafe"/>
    <s v="TEA001"/>
    <x v="2"/>
    <n v="2.5"/>
    <n v="2"/>
    <n v="5"/>
    <n v="1.75"/>
    <x v="2"/>
    <x v="2"/>
    <x v="3"/>
  </r>
  <r>
    <x v="414"/>
    <d v="2023-02-17T00:00:00"/>
    <x v="0"/>
    <s v="Hollywood Hills"/>
    <s v="Hills Cafe"/>
    <s v="DES001"/>
    <x v="3"/>
    <n v="2.5"/>
    <n v="1"/>
    <n v="2.5"/>
    <n v="0.875"/>
    <x v="1"/>
    <x v="7"/>
    <x v="5"/>
  </r>
  <r>
    <x v="415"/>
    <d v="2022-04-28T00:00:00"/>
    <x v="4"/>
    <s v="Central Park"/>
    <s v="Delight Café"/>
    <s v="COF001"/>
    <x v="0"/>
    <n v="3.75"/>
    <n v="2"/>
    <n v="7.5"/>
    <n v="2.625"/>
    <x v="0"/>
    <x v="1"/>
    <x v="6"/>
  </r>
  <r>
    <x v="416"/>
    <d v="2022-05-19T00:00:00"/>
    <x v="1"/>
    <s v="Madison Street"/>
    <s v="Park Brew"/>
    <s v="DES001"/>
    <x v="2"/>
    <n v="3"/>
    <n v="2"/>
    <n v="6"/>
    <n v="2.0999999999999996"/>
    <x v="0"/>
    <x v="2"/>
    <x v="6"/>
  </r>
  <r>
    <x v="417"/>
    <d v="2021-07-24T00:00:00"/>
    <x v="2"/>
    <s v="Brooklyn"/>
    <s v="Beanery"/>
    <s v="DES001"/>
    <x v="1"/>
    <n v="3.5"/>
    <n v="1"/>
    <n v="3.5"/>
    <n v="1.2249999999999999"/>
    <x v="2"/>
    <x v="5"/>
    <x v="2"/>
  </r>
  <r>
    <x v="418"/>
    <d v="2022-04-06T00:00:00"/>
    <x v="3"/>
    <s v="Pike Place"/>
    <s v="Perk Café"/>
    <s v="SKT001"/>
    <x v="6"/>
    <n v="4.5"/>
    <n v="1"/>
    <n v="4.5"/>
    <n v="1.575"/>
    <x v="0"/>
    <x v="1"/>
    <x v="4"/>
  </r>
  <r>
    <x v="419"/>
    <d v="2023-11-02T00:00:00"/>
    <x v="4"/>
    <s v="Zilker Park"/>
    <s v="Lakeside Brew "/>
    <s v="DES001"/>
    <x v="4"/>
    <n v="3.75"/>
    <n v="2"/>
    <n v="7.5"/>
    <n v="2.625"/>
    <x v="1"/>
    <x v="10"/>
    <x v="6"/>
  </r>
  <r>
    <x v="420"/>
    <d v="2023-08-28T00:00:00"/>
    <x v="2"/>
    <s v="Brooklyn"/>
    <s v="Sip &amp; Savor"/>
    <s v="SPC001"/>
    <x v="6"/>
    <n v="2.2000000000000002"/>
    <n v="2"/>
    <n v="4.4000000000000004"/>
    <n v="1.54"/>
    <x v="1"/>
    <x v="9"/>
    <x v="1"/>
  </r>
  <r>
    <x v="421"/>
    <d v="2023-03-21T00:00:00"/>
    <x v="3"/>
    <s v="Capitol Hill"/>
    <s v="Brew Cafe"/>
    <s v="SKT001"/>
    <x v="4"/>
    <n v="3.1"/>
    <n v="1"/>
    <n v="3.1"/>
    <n v="1.085"/>
    <x v="1"/>
    <x v="11"/>
    <x v="3"/>
  </r>
  <r>
    <x v="422"/>
    <d v="2022-04-08T00:00:00"/>
    <x v="0"/>
    <s v="Venice Beach"/>
    <s v="Coffee House"/>
    <s v="SPC001"/>
    <x v="1"/>
    <n v="4"/>
    <n v="2"/>
    <n v="8"/>
    <n v="2.8"/>
    <x v="0"/>
    <x v="1"/>
    <x v="5"/>
  </r>
  <r>
    <x v="423"/>
    <d v="2021-06-01T00:00:00"/>
    <x v="1"/>
    <s v="Michigan Avenue"/>
    <s v="Loop Latte Lounge"/>
    <s v="SKT001"/>
    <x v="5"/>
    <n v="2.2000000000000002"/>
    <n v="1"/>
    <n v="2.2000000000000002"/>
    <n v="0.77"/>
    <x v="2"/>
    <x v="4"/>
    <x v="3"/>
  </r>
  <r>
    <x v="424"/>
    <d v="2021-01-25T00:00:00"/>
    <x v="1"/>
    <s v="Michigan Avenue"/>
    <s v="Magnificent Mile Cafe"/>
    <s v="SPC001"/>
    <x v="3"/>
    <n v="2.5"/>
    <n v="1"/>
    <n v="2.5"/>
    <n v="0.875"/>
    <x v="2"/>
    <x v="0"/>
    <x v="1"/>
  </r>
  <r>
    <x v="425"/>
    <d v="2023-10-09T00:00:00"/>
    <x v="1"/>
    <s v="Michigan Avenue"/>
    <s v="Loop Latte Lounge"/>
    <s v="SKT001"/>
    <x v="2"/>
    <n v="2.4500000000000002"/>
    <n v="2"/>
    <n v="4.9000000000000004"/>
    <n v="1.7150000000000001"/>
    <x v="1"/>
    <x v="6"/>
    <x v="1"/>
  </r>
  <r>
    <x v="426"/>
    <d v="2021-07-29T00:00:00"/>
    <x v="0"/>
    <s v="Capitol Hill"/>
    <s v="Espresso"/>
    <s v="CLD001"/>
    <x v="1"/>
    <n v="3.5"/>
    <n v="1"/>
    <n v="3.5"/>
    <n v="1.2249999999999999"/>
    <x v="2"/>
    <x v="5"/>
    <x v="6"/>
  </r>
  <r>
    <x v="427"/>
    <d v="2021-08-04T00:00:00"/>
    <x v="1"/>
    <s v="Michigan Avenue"/>
    <s v="Magnificent Mile Cafe"/>
    <s v="DES001"/>
    <x v="0"/>
    <n v="4.25"/>
    <n v="2"/>
    <n v="8.5"/>
    <n v="2.9749999999999996"/>
    <x v="2"/>
    <x v="9"/>
    <x v="4"/>
  </r>
  <r>
    <x v="428"/>
    <d v="2022-03-09T00:00:00"/>
    <x v="2"/>
    <s v="Brooklyn"/>
    <s v="Sip &amp; Savor"/>
    <s v="COF001"/>
    <x v="2"/>
    <n v="2"/>
    <n v="2"/>
    <n v="4"/>
    <n v="1.4"/>
    <x v="0"/>
    <x v="11"/>
    <x v="4"/>
  </r>
  <r>
    <x v="429"/>
    <d v="2021-03-27T00:00:00"/>
    <x v="4"/>
    <s v="Central Park"/>
    <s v="Suburban Sip Spot"/>
    <s v="CLD001"/>
    <x v="5"/>
    <n v="3"/>
    <n v="2"/>
    <n v="6"/>
    <n v="2.0999999999999996"/>
    <x v="2"/>
    <x v="11"/>
    <x v="2"/>
  </r>
  <r>
    <x v="430"/>
    <d v="2021-07-16T00:00:00"/>
    <x v="4"/>
    <s v="Central Park"/>
    <s v="Delight Café"/>
    <s v="TEA001"/>
    <x v="1"/>
    <n v="4.5"/>
    <n v="1"/>
    <n v="4.5"/>
    <n v="1.575"/>
    <x v="2"/>
    <x v="5"/>
    <x v="5"/>
  </r>
  <r>
    <x v="431"/>
    <d v="2023-01-01T00:00:00"/>
    <x v="2"/>
    <s v="Brooklyn"/>
    <s v="Sip &amp; Savor"/>
    <s v="TEA001"/>
    <x v="6"/>
    <n v="2.5"/>
    <n v="2"/>
    <n v="5"/>
    <n v="1.75"/>
    <x v="1"/>
    <x v="0"/>
    <x v="0"/>
  </r>
  <r>
    <x v="432"/>
    <d v="2022-08-19T00:00:00"/>
    <x v="2"/>
    <s v="Central Park"/>
    <s v="TSQ Brew"/>
    <s v="COF001"/>
    <x v="1"/>
    <n v="3"/>
    <n v="1"/>
    <n v="3"/>
    <n v="1.0499999999999998"/>
    <x v="0"/>
    <x v="9"/>
    <x v="5"/>
  </r>
  <r>
    <x v="433"/>
    <d v="2021-02-21T00:00:00"/>
    <x v="4"/>
    <s v="Central Park"/>
    <s v="Delight Café"/>
    <s v="COF001"/>
    <x v="6"/>
    <n v="3.75"/>
    <n v="1"/>
    <n v="3.75"/>
    <n v="1.3125"/>
    <x v="2"/>
    <x v="7"/>
    <x v="0"/>
  </r>
  <r>
    <x v="434"/>
    <d v="2021-06-24T00:00:00"/>
    <x v="2"/>
    <s v="Central Park"/>
    <s v="TSQ Brew"/>
    <s v="DES001"/>
    <x v="3"/>
    <n v="2.5"/>
    <n v="1"/>
    <n v="2.5"/>
    <n v="0.875"/>
    <x v="2"/>
    <x v="4"/>
    <x v="6"/>
  </r>
  <r>
    <x v="435"/>
    <d v="2023-03-11T00:00:00"/>
    <x v="4"/>
    <s v="Central Park"/>
    <s v="Delight Café"/>
    <s v="SKT001"/>
    <x v="4"/>
    <n v="4.25"/>
    <n v="1"/>
    <n v="4.25"/>
    <n v="1.4874999999999998"/>
    <x v="1"/>
    <x v="11"/>
    <x v="2"/>
  </r>
  <r>
    <x v="436"/>
    <d v="2021-07-30T00:00:00"/>
    <x v="4"/>
    <s v="Central Park"/>
    <s v="Suburban Sip Spot"/>
    <s v="TEA001"/>
    <x v="6"/>
    <n v="3.5"/>
    <n v="2"/>
    <n v="7"/>
    <n v="2.4499999999999997"/>
    <x v="2"/>
    <x v="5"/>
    <x v="5"/>
  </r>
  <r>
    <x v="437"/>
    <d v="2021-03-14T00:00:00"/>
    <x v="1"/>
    <s v="Michigan Avenue"/>
    <s v="Magnificent Mile Cafe"/>
    <s v="SND001"/>
    <x v="4"/>
    <n v="3.1"/>
    <n v="1"/>
    <n v="3.1"/>
    <n v="1.085"/>
    <x v="2"/>
    <x v="11"/>
    <x v="0"/>
  </r>
  <r>
    <x v="438"/>
    <d v="2022-04-19T00:00:00"/>
    <x v="4"/>
    <s v="Central Park"/>
    <s v="Suburban Sip Spot"/>
    <s v="SND001"/>
    <x v="5"/>
    <n v="3.5"/>
    <n v="1"/>
    <n v="3.5"/>
    <n v="1.2249999999999999"/>
    <x v="0"/>
    <x v="1"/>
    <x v="3"/>
  </r>
  <r>
    <x v="439"/>
    <d v="2021-05-18T00:00:00"/>
    <x v="4"/>
    <s v="Zilker Park"/>
    <s v="Lakeside Brew "/>
    <s v="CLD001"/>
    <x v="5"/>
    <n v="3"/>
    <n v="1"/>
    <n v="3"/>
    <n v="1.0499999999999998"/>
    <x v="2"/>
    <x v="2"/>
    <x v="3"/>
  </r>
  <r>
    <x v="440"/>
    <d v="2022-08-07T00:00:00"/>
    <x v="2"/>
    <s v="Brooklyn"/>
    <s v="Sip &amp; Savor"/>
    <s v="CLD001"/>
    <x v="4"/>
    <n v="3.25"/>
    <n v="1"/>
    <n v="3.25"/>
    <n v="1.1375"/>
    <x v="0"/>
    <x v="9"/>
    <x v="0"/>
  </r>
  <r>
    <x v="441"/>
    <d v="2023-10-13T00:00:00"/>
    <x v="3"/>
    <s v="Capitol Hill"/>
    <s v="Brew Cafe"/>
    <s v="SPC001"/>
    <x v="6"/>
    <n v="2.5"/>
    <n v="1"/>
    <n v="2.5"/>
    <n v="0.875"/>
    <x v="1"/>
    <x v="6"/>
    <x v="5"/>
  </r>
  <r>
    <x v="442"/>
    <d v="2023-03-02T00:00:00"/>
    <x v="1"/>
    <s v="Michigan Avenue"/>
    <s v="Magnificent Mile Cafe"/>
    <s v="SND001"/>
    <x v="3"/>
    <n v="3.5"/>
    <n v="1"/>
    <n v="3.5"/>
    <n v="1.2249999999999999"/>
    <x v="1"/>
    <x v="11"/>
    <x v="6"/>
  </r>
  <r>
    <x v="443"/>
    <d v="2023-05-14T00:00:00"/>
    <x v="3"/>
    <s v="Pike Place"/>
    <s v="Perk Café"/>
    <s v="COF001"/>
    <x v="2"/>
    <n v="2.5"/>
    <n v="2"/>
    <n v="5"/>
    <n v="1.75"/>
    <x v="1"/>
    <x v="2"/>
    <x v="0"/>
  </r>
  <r>
    <x v="444"/>
    <d v="2023-04-10T00:00:00"/>
    <x v="2"/>
    <s v="Brooklyn"/>
    <s v="Beanery"/>
    <s v="SKT001"/>
    <x v="5"/>
    <n v="3"/>
    <n v="1"/>
    <n v="3"/>
    <n v="1.0499999999999998"/>
    <x v="1"/>
    <x v="1"/>
    <x v="1"/>
  </r>
  <r>
    <x v="445"/>
    <d v="2021-09-18T00:00:00"/>
    <x v="1"/>
    <s v="Madison Street"/>
    <s v="Park Brew"/>
    <s v="TEA001"/>
    <x v="1"/>
    <n v="3.25"/>
    <n v="1"/>
    <n v="3.25"/>
    <n v="1.1375"/>
    <x v="2"/>
    <x v="3"/>
    <x v="2"/>
  </r>
  <r>
    <x v="446"/>
    <d v="2021-10-04T00:00:00"/>
    <x v="2"/>
    <s v="Central Park"/>
    <s v="C P Coffee "/>
    <s v="CLD001"/>
    <x v="6"/>
    <n v="2.5"/>
    <n v="1"/>
    <n v="2.5"/>
    <n v="0.875"/>
    <x v="2"/>
    <x v="6"/>
    <x v="1"/>
  </r>
  <r>
    <x v="447"/>
    <d v="2022-02-07T00:00:00"/>
    <x v="1"/>
    <s v="Madison Street"/>
    <s v="Park Roaste"/>
    <s v="TEA001"/>
    <x v="5"/>
    <n v="4"/>
    <n v="1"/>
    <n v="4"/>
    <n v="1.4"/>
    <x v="0"/>
    <x v="7"/>
    <x v="1"/>
  </r>
  <r>
    <x v="448"/>
    <d v="2022-06-26T00:00:00"/>
    <x v="1"/>
    <s v="Michigan Avenue"/>
    <s v="Loop Latte Lounge"/>
    <s v="COF001"/>
    <x v="4"/>
    <n v="4"/>
    <n v="2"/>
    <n v="8"/>
    <n v="2.8"/>
    <x v="0"/>
    <x v="4"/>
    <x v="0"/>
  </r>
  <r>
    <x v="449"/>
    <d v="2021-09-21T00:00:00"/>
    <x v="0"/>
    <s v="Hollywood Hills"/>
    <s v="Hills Cafe"/>
    <s v="SKT001"/>
    <x v="2"/>
    <n v="3.75"/>
    <n v="1"/>
    <n v="3.75"/>
    <n v="1.3125"/>
    <x v="2"/>
    <x v="3"/>
    <x v="3"/>
  </r>
  <r>
    <x v="450"/>
    <d v="2023-01-31T00:00:00"/>
    <x v="4"/>
    <s v="Central Park"/>
    <s v="Suburban Sip Spot"/>
    <s v="DES001"/>
    <x v="1"/>
    <n v="2.5"/>
    <n v="2"/>
    <n v="5"/>
    <n v="1.75"/>
    <x v="1"/>
    <x v="0"/>
    <x v="3"/>
  </r>
  <r>
    <x v="451"/>
    <d v="2021-08-25T00:00:00"/>
    <x v="0"/>
    <s v="Venice Beach"/>
    <s v="Coffee House"/>
    <s v="TEA001"/>
    <x v="2"/>
    <n v="3.5"/>
    <n v="2"/>
    <n v="7"/>
    <n v="2.4499999999999997"/>
    <x v="2"/>
    <x v="9"/>
    <x v="4"/>
  </r>
  <r>
    <x v="452"/>
    <d v="2022-09-18T00:00:00"/>
    <x v="3"/>
    <s v="Pike Place"/>
    <s v="Perk Café"/>
    <s v="TEA001"/>
    <x v="0"/>
    <n v="3.5"/>
    <n v="1"/>
    <n v="3.5"/>
    <n v="1.2249999999999999"/>
    <x v="0"/>
    <x v="3"/>
    <x v="0"/>
  </r>
  <r>
    <x v="453"/>
    <d v="2023-10-29T00:00:00"/>
    <x v="0"/>
    <s v="Hollywood Hills"/>
    <s v="Hills Cafe"/>
    <s v="SKT001"/>
    <x v="4"/>
    <n v="2.4500000000000002"/>
    <n v="1"/>
    <n v="2.4500000000000002"/>
    <n v="0.85750000000000004"/>
    <x v="1"/>
    <x v="6"/>
    <x v="0"/>
  </r>
  <r>
    <x v="454"/>
    <d v="2021-05-05T00:00:00"/>
    <x v="4"/>
    <s v="Central Park"/>
    <s v="Suburban Sip Spot"/>
    <s v="DES001"/>
    <x v="2"/>
    <n v="3.5"/>
    <n v="1"/>
    <n v="3.5"/>
    <n v="1.2249999999999999"/>
    <x v="2"/>
    <x v="2"/>
    <x v="4"/>
  </r>
  <r>
    <x v="455"/>
    <d v="2023-07-29T00:00:00"/>
    <x v="4"/>
    <s v="Central Park"/>
    <s v="Suburban Sip Spot"/>
    <s v="SKT001"/>
    <x v="1"/>
    <n v="3.75"/>
    <n v="2"/>
    <n v="7.5"/>
    <n v="2.625"/>
    <x v="1"/>
    <x v="5"/>
    <x v="2"/>
  </r>
  <r>
    <x v="456"/>
    <d v="2023-05-18T00:00:00"/>
    <x v="2"/>
    <s v="Central Park"/>
    <s v="TSQ Brew"/>
    <s v="DES001"/>
    <x v="4"/>
    <n v="3.5"/>
    <n v="1"/>
    <n v="3.5"/>
    <n v="1.2249999999999999"/>
    <x v="1"/>
    <x v="2"/>
    <x v="6"/>
  </r>
  <r>
    <x v="457"/>
    <d v="2022-02-03T00:00:00"/>
    <x v="3"/>
    <s v="Capitol Hill"/>
    <s v="Brew Cafe"/>
    <s v="CLD001"/>
    <x v="4"/>
    <n v="3.75"/>
    <n v="2"/>
    <n v="7.5"/>
    <n v="2.625"/>
    <x v="0"/>
    <x v="7"/>
    <x v="6"/>
  </r>
  <r>
    <x v="458"/>
    <d v="2022-02-07T00:00:00"/>
    <x v="2"/>
    <s v="Brooklyn"/>
    <s v="Beanery"/>
    <s v="CLD001"/>
    <x v="6"/>
    <n v="3"/>
    <n v="1"/>
    <n v="3"/>
    <n v="1.0499999999999998"/>
    <x v="0"/>
    <x v="7"/>
    <x v="1"/>
  </r>
  <r>
    <x v="459"/>
    <d v="2023-09-18T00:00:00"/>
    <x v="2"/>
    <s v="Central Park"/>
    <s v="C P Coffee "/>
    <s v="SPC001"/>
    <x v="6"/>
    <n v="3.75"/>
    <n v="2"/>
    <n v="7.5"/>
    <n v="2.625"/>
    <x v="1"/>
    <x v="3"/>
    <x v="1"/>
  </r>
  <r>
    <x v="460"/>
    <d v="2022-05-11T00:00:00"/>
    <x v="2"/>
    <s v="Central Park"/>
    <s v="TSQ Brew"/>
    <s v="SKT001"/>
    <x v="3"/>
    <n v="3.75"/>
    <n v="2"/>
    <n v="7.5"/>
    <n v="2.625"/>
    <x v="0"/>
    <x v="2"/>
    <x v="4"/>
  </r>
  <r>
    <x v="461"/>
    <d v="2022-10-31T00:00:00"/>
    <x v="4"/>
    <s v="Zilker Park"/>
    <s v="Lakeside Brew "/>
    <s v="SKT001"/>
    <x v="4"/>
    <n v="2.5499999999999998"/>
    <n v="2"/>
    <n v="5.0999999999999996"/>
    <n v="1.7849999999999997"/>
    <x v="0"/>
    <x v="6"/>
    <x v="1"/>
  </r>
  <r>
    <x v="462"/>
    <d v="2021-10-06T00:00:00"/>
    <x v="2"/>
    <s v="Central Park"/>
    <s v="C P Coffee "/>
    <s v="CLD001"/>
    <x v="5"/>
    <n v="3"/>
    <n v="1"/>
    <n v="3"/>
    <n v="1.0499999999999998"/>
    <x v="2"/>
    <x v="6"/>
    <x v="4"/>
  </r>
  <r>
    <x v="463"/>
    <d v="2022-10-06T00:00:00"/>
    <x v="1"/>
    <s v="Madison Street"/>
    <s v="Park Roaste"/>
    <s v="SND001"/>
    <x v="1"/>
    <n v="4.25"/>
    <n v="1"/>
    <n v="4.25"/>
    <n v="1.4874999999999998"/>
    <x v="0"/>
    <x v="6"/>
    <x v="6"/>
  </r>
  <r>
    <x v="464"/>
    <d v="2022-01-23T00:00:00"/>
    <x v="4"/>
    <s v="Central Park"/>
    <s v="Delight Café"/>
    <s v="SND001"/>
    <x v="4"/>
    <n v="3"/>
    <n v="2"/>
    <n v="6"/>
    <n v="2.0999999999999996"/>
    <x v="0"/>
    <x v="0"/>
    <x v="0"/>
  </r>
  <r>
    <x v="465"/>
    <d v="2022-11-15T00:00:00"/>
    <x v="1"/>
    <s v="Michigan Avenue"/>
    <s v="Magnificent Mile Cafe"/>
    <s v="COF001"/>
    <x v="6"/>
    <n v="3.5"/>
    <n v="1"/>
    <n v="3.5"/>
    <n v="1.2249999999999999"/>
    <x v="0"/>
    <x v="10"/>
    <x v="3"/>
  </r>
  <r>
    <x v="466"/>
    <d v="2022-03-02T00:00:00"/>
    <x v="2"/>
    <s v="Central Park"/>
    <s v="TSQ Brew"/>
    <s v="SPC001"/>
    <x v="6"/>
    <n v="3"/>
    <n v="2"/>
    <n v="6"/>
    <n v="2.0999999999999996"/>
    <x v="0"/>
    <x v="11"/>
    <x v="4"/>
  </r>
  <r>
    <x v="467"/>
    <d v="2022-04-08T00:00:00"/>
    <x v="2"/>
    <s v="Central Park"/>
    <s v="TSQ Brew"/>
    <s v="COF001"/>
    <x v="2"/>
    <n v="2.5"/>
    <n v="1"/>
    <n v="2.5"/>
    <n v="0.875"/>
    <x v="0"/>
    <x v="1"/>
    <x v="5"/>
  </r>
  <r>
    <x v="468"/>
    <d v="2021-05-17T00:00:00"/>
    <x v="4"/>
    <s v="Central Park"/>
    <s v="Delight Café"/>
    <s v="CLD001"/>
    <x v="4"/>
    <n v="3"/>
    <n v="2"/>
    <n v="6"/>
    <n v="2.0999999999999996"/>
    <x v="2"/>
    <x v="2"/>
    <x v="1"/>
  </r>
  <r>
    <x v="469"/>
    <d v="2021-05-29T00:00:00"/>
    <x v="4"/>
    <s v="Central Park"/>
    <s v="Suburban Sip Spot"/>
    <s v="SND001"/>
    <x v="1"/>
    <n v="2"/>
    <n v="1"/>
    <n v="2"/>
    <n v="0.7"/>
    <x v="2"/>
    <x v="2"/>
    <x v="2"/>
  </r>
  <r>
    <x v="470"/>
    <d v="2023-04-13T00:00:00"/>
    <x v="0"/>
    <s v="Venice Beach"/>
    <s v="Coffee House"/>
    <s v="DES001"/>
    <x v="5"/>
    <n v="4.5"/>
    <n v="1"/>
    <n v="4.5"/>
    <n v="1.575"/>
    <x v="1"/>
    <x v="1"/>
    <x v="6"/>
  </r>
  <r>
    <x v="471"/>
    <d v="2023-07-11T00:00:00"/>
    <x v="1"/>
    <s v="Madison Street"/>
    <s v="Park Roaste"/>
    <s v="SPC001"/>
    <x v="5"/>
    <n v="2"/>
    <n v="1"/>
    <n v="2"/>
    <n v="0.7"/>
    <x v="1"/>
    <x v="5"/>
    <x v="3"/>
  </r>
  <r>
    <x v="472"/>
    <d v="2021-03-13T00:00:00"/>
    <x v="2"/>
    <s v="Brooklyn"/>
    <s v="Sip &amp; Savor"/>
    <s v="TEA001"/>
    <x v="0"/>
    <n v="3"/>
    <n v="2"/>
    <n v="6"/>
    <n v="2.0999999999999996"/>
    <x v="2"/>
    <x v="11"/>
    <x v="2"/>
  </r>
  <r>
    <x v="473"/>
    <d v="2021-12-07T00:00:00"/>
    <x v="3"/>
    <s v="Pike Place"/>
    <s v="Perk Café"/>
    <s v="TEA001"/>
    <x v="5"/>
    <n v="3.75"/>
    <n v="1"/>
    <n v="3.75"/>
    <n v="1.3125"/>
    <x v="2"/>
    <x v="8"/>
    <x v="3"/>
  </r>
  <r>
    <x v="474"/>
    <d v="2023-06-08T00:00:00"/>
    <x v="4"/>
    <s v="Zilker Park"/>
    <s v="Lakeside Brew "/>
    <s v="SKT001"/>
    <x v="2"/>
    <n v="2.5"/>
    <n v="1"/>
    <n v="2.5"/>
    <n v="0.875"/>
    <x v="1"/>
    <x v="4"/>
    <x v="6"/>
  </r>
  <r>
    <x v="475"/>
    <d v="2021-09-05T00:00:00"/>
    <x v="1"/>
    <s v="Michigan Avenue"/>
    <s v="Loop Latte Lounge"/>
    <s v="TEA001"/>
    <x v="3"/>
    <n v="2.4500000000000002"/>
    <n v="2"/>
    <n v="4.9000000000000004"/>
    <n v="1.7150000000000001"/>
    <x v="2"/>
    <x v="3"/>
    <x v="0"/>
  </r>
  <r>
    <x v="476"/>
    <d v="2023-06-05T00:00:00"/>
    <x v="4"/>
    <s v="Zilker Park"/>
    <s v="Lakeside Brew "/>
    <s v="SPC001"/>
    <x v="3"/>
    <n v="2.2000000000000002"/>
    <n v="2"/>
    <n v="4.4000000000000004"/>
    <n v="1.54"/>
    <x v="1"/>
    <x v="4"/>
    <x v="1"/>
  </r>
  <r>
    <x v="477"/>
    <d v="2023-07-08T00:00:00"/>
    <x v="1"/>
    <s v="Madison Street"/>
    <s v="Park Roaste"/>
    <s v="DES001"/>
    <x v="5"/>
    <n v="2.5"/>
    <n v="2"/>
    <n v="5"/>
    <n v="1.75"/>
    <x v="1"/>
    <x v="5"/>
    <x v="2"/>
  </r>
  <r>
    <x v="478"/>
    <d v="2022-04-13T00:00:00"/>
    <x v="2"/>
    <s v="Brooklyn"/>
    <s v="Beanery"/>
    <s v="SPC001"/>
    <x v="6"/>
    <n v="3.1"/>
    <n v="2"/>
    <n v="6.2"/>
    <n v="2.17"/>
    <x v="0"/>
    <x v="1"/>
    <x v="4"/>
  </r>
  <r>
    <x v="479"/>
    <d v="2022-10-12T00:00:00"/>
    <x v="1"/>
    <s v="Michigan Avenue"/>
    <s v="Magnificent Mile Cafe"/>
    <s v="SKT001"/>
    <x v="4"/>
    <n v="3"/>
    <n v="2"/>
    <n v="6"/>
    <n v="2.0999999999999996"/>
    <x v="0"/>
    <x v="6"/>
    <x v="4"/>
  </r>
  <r>
    <x v="480"/>
    <d v="2022-12-09T00:00:00"/>
    <x v="3"/>
    <s v="Pike Place"/>
    <s v="Perk Café"/>
    <s v="DES001"/>
    <x v="3"/>
    <n v="3.75"/>
    <n v="2"/>
    <n v="7.5"/>
    <n v="2.625"/>
    <x v="0"/>
    <x v="8"/>
    <x v="5"/>
  </r>
  <r>
    <x v="481"/>
    <d v="2022-02-18T00:00:00"/>
    <x v="0"/>
    <s v="Hollywood Hills"/>
    <s v="Hills Cafe"/>
    <s v="SND001"/>
    <x v="4"/>
    <n v="4.5"/>
    <n v="1"/>
    <n v="4.5"/>
    <n v="1.575"/>
    <x v="0"/>
    <x v="7"/>
    <x v="5"/>
  </r>
  <r>
    <x v="482"/>
    <d v="2023-05-11T00:00:00"/>
    <x v="2"/>
    <s v="Brooklyn"/>
    <s v="Beanery"/>
    <s v="CLD001"/>
    <x v="1"/>
    <n v="2.5"/>
    <n v="1"/>
    <n v="2.5"/>
    <n v="0.875"/>
    <x v="1"/>
    <x v="2"/>
    <x v="6"/>
  </r>
  <r>
    <x v="483"/>
    <d v="2021-01-13T00:00:00"/>
    <x v="0"/>
    <s v="Venice Beach"/>
    <s v="Coffee House"/>
    <s v="CLD001"/>
    <x v="6"/>
    <n v="3.5"/>
    <n v="1"/>
    <n v="3.5"/>
    <n v="1.2249999999999999"/>
    <x v="2"/>
    <x v="0"/>
    <x v="4"/>
  </r>
  <r>
    <x v="484"/>
    <d v="2023-03-31T00:00:00"/>
    <x v="2"/>
    <s v="Brooklyn"/>
    <s v="Sip &amp; Savor"/>
    <s v="SND001"/>
    <x v="1"/>
    <n v="2.5"/>
    <n v="1"/>
    <n v="2.5"/>
    <n v="0.875"/>
    <x v="1"/>
    <x v="11"/>
    <x v="5"/>
  </r>
  <r>
    <x v="485"/>
    <d v="2021-07-11T00:00:00"/>
    <x v="2"/>
    <s v="Brooklyn"/>
    <s v="Beanery"/>
    <s v="DES001"/>
    <x v="4"/>
    <n v="4.75"/>
    <n v="2"/>
    <n v="9.5"/>
    <n v="3.3249999999999997"/>
    <x v="2"/>
    <x v="5"/>
    <x v="0"/>
  </r>
  <r>
    <x v="486"/>
    <d v="2023-07-15T00:00:00"/>
    <x v="2"/>
    <s v="Brooklyn"/>
    <s v="Sip &amp; Savor"/>
    <s v="TEA001"/>
    <x v="3"/>
    <n v="3"/>
    <n v="2"/>
    <n v="6"/>
    <n v="2.0999999999999996"/>
    <x v="1"/>
    <x v="5"/>
    <x v="2"/>
  </r>
  <r>
    <x v="487"/>
    <d v="2022-05-27T00:00:00"/>
    <x v="4"/>
    <s v="Zilker Park"/>
    <s v="Lakeside Brew "/>
    <s v="SPC001"/>
    <x v="0"/>
    <n v="3"/>
    <n v="1"/>
    <n v="3"/>
    <n v="1.0499999999999998"/>
    <x v="0"/>
    <x v="2"/>
    <x v="5"/>
  </r>
  <r>
    <x v="488"/>
    <d v="2023-05-05T00:00:00"/>
    <x v="0"/>
    <s v="Venice Beach"/>
    <s v="Beach Cafe"/>
    <s v="SKT001"/>
    <x v="2"/>
    <n v="3.75"/>
    <n v="1"/>
    <n v="3.75"/>
    <n v="1.3125"/>
    <x v="1"/>
    <x v="2"/>
    <x v="5"/>
  </r>
  <r>
    <x v="489"/>
    <d v="2021-04-12T00:00:00"/>
    <x v="1"/>
    <s v="Michigan Avenue"/>
    <s v="Loop Latte Lounge"/>
    <s v="SKT001"/>
    <x v="3"/>
    <n v="3"/>
    <n v="2"/>
    <n v="6"/>
    <n v="2.0999999999999996"/>
    <x v="2"/>
    <x v="1"/>
    <x v="1"/>
  </r>
  <r>
    <x v="490"/>
    <d v="2023-09-21T00:00:00"/>
    <x v="1"/>
    <s v="Michigan Avenue"/>
    <s v="Magnificent Mile Cafe"/>
    <s v="SPC001"/>
    <x v="2"/>
    <n v="4.75"/>
    <n v="1"/>
    <n v="4.75"/>
    <n v="1.6624999999999999"/>
    <x v="1"/>
    <x v="3"/>
    <x v="6"/>
  </r>
  <r>
    <x v="491"/>
    <d v="2021-01-06T00:00:00"/>
    <x v="2"/>
    <s v="Central Park"/>
    <s v="C P Coffee "/>
    <s v="TEA001"/>
    <x v="2"/>
    <n v="3"/>
    <n v="1"/>
    <n v="3"/>
    <n v="1.0499999999999998"/>
    <x v="2"/>
    <x v="0"/>
    <x v="4"/>
  </r>
  <r>
    <x v="492"/>
    <d v="2023-12-14T00:00:00"/>
    <x v="3"/>
    <s v="Pike Place"/>
    <s v="Perk Café"/>
    <s v="COF001"/>
    <x v="4"/>
    <n v="2.5"/>
    <n v="2"/>
    <n v="5"/>
    <n v="1.75"/>
    <x v="1"/>
    <x v="8"/>
    <x v="6"/>
  </r>
  <r>
    <x v="493"/>
    <d v="2022-10-19T00:00:00"/>
    <x v="3"/>
    <s v="Capitol Hill"/>
    <s v="Brew Cafe"/>
    <s v="SND001"/>
    <x v="0"/>
    <n v="2.5"/>
    <n v="2"/>
    <n v="5"/>
    <n v="1.75"/>
    <x v="0"/>
    <x v="6"/>
    <x v="4"/>
  </r>
  <r>
    <x v="494"/>
    <d v="2022-12-14T00:00:00"/>
    <x v="3"/>
    <s v="Pike Place"/>
    <s v="Perk Café"/>
    <s v="SPC001"/>
    <x v="6"/>
    <n v="4"/>
    <n v="2"/>
    <n v="8"/>
    <n v="2.8"/>
    <x v="0"/>
    <x v="8"/>
    <x v="4"/>
  </r>
  <r>
    <x v="495"/>
    <d v="2021-04-06T00:00:00"/>
    <x v="0"/>
    <s v="Hollywood Hills"/>
    <s v="Hills Cafe"/>
    <s v="TEA001"/>
    <x v="4"/>
    <n v="3.75"/>
    <n v="2"/>
    <n v="7.5"/>
    <n v="2.625"/>
    <x v="2"/>
    <x v="1"/>
    <x v="3"/>
  </r>
  <r>
    <x v="496"/>
    <d v="2022-11-17T00:00:00"/>
    <x v="1"/>
    <s v="Michigan Avenue"/>
    <s v="Magnificent Mile Cafe"/>
    <s v="COF001"/>
    <x v="1"/>
    <n v="2"/>
    <n v="1"/>
    <n v="2"/>
    <n v="0.7"/>
    <x v="0"/>
    <x v="10"/>
    <x v="6"/>
  </r>
  <r>
    <x v="497"/>
    <d v="2023-02-07T00:00:00"/>
    <x v="3"/>
    <s v="Capitol Hill"/>
    <s v="Brew Cafe"/>
    <s v="COF001"/>
    <x v="6"/>
    <n v="3"/>
    <n v="2"/>
    <n v="6"/>
    <n v="2.0999999999999996"/>
    <x v="1"/>
    <x v="7"/>
    <x v="3"/>
  </r>
  <r>
    <x v="498"/>
    <d v="2022-07-09T00:00:00"/>
    <x v="1"/>
    <s v="Madison Street"/>
    <s v="Park Roaste"/>
    <s v="SKT001"/>
    <x v="1"/>
    <n v="3"/>
    <n v="1"/>
    <n v="3"/>
    <n v="1.0499999999999998"/>
    <x v="0"/>
    <x v="5"/>
    <x v="2"/>
  </r>
  <r>
    <x v="499"/>
    <d v="2022-02-25T00:00:00"/>
    <x v="1"/>
    <s v="Madison Street"/>
    <s v="Park Brew"/>
    <s v="DES001"/>
    <x v="3"/>
    <n v="3"/>
    <n v="2"/>
    <n v="6"/>
    <n v="2.0999999999999996"/>
    <x v="0"/>
    <x v="7"/>
    <x v="5"/>
  </r>
  <r>
    <x v="500"/>
    <d v="2022-12-17T00:00:00"/>
    <x v="3"/>
    <s v="Capitol Hill"/>
    <s v="Brew Cafe"/>
    <s v="CLD001"/>
    <x v="4"/>
    <n v="3.75"/>
    <n v="2"/>
    <n v="7.5"/>
    <n v="2.625"/>
    <x v="0"/>
    <x v="8"/>
    <x v="2"/>
  </r>
  <r>
    <x v="501"/>
    <d v="2022-06-12T00:00:00"/>
    <x v="2"/>
    <s v="Brooklyn"/>
    <s v="Beanery"/>
    <s v="SKT001"/>
    <x v="1"/>
    <n v="2.5"/>
    <n v="1"/>
    <n v="2.5"/>
    <n v="0.875"/>
    <x v="0"/>
    <x v="4"/>
    <x v="0"/>
  </r>
  <r>
    <x v="502"/>
    <d v="2023-08-01T00:00:00"/>
    <x v="1"/>
    <s v="Michigan Avenue"/>
    <s v="Magnificent Mile Cafe"/>
    <s v="CLD001"/>
    <x v="1"/>
    <n v="3.1"/>
    <n v="1"/>
    <n v="3.1"/>
    <n v="1.085"/>
    <x v="1"/>
    <x v="9"/>
    <x v="3"/>
  </r>
  <r>
    <x v="503"/>
    <d v="2023-08-03T00:00:00"/>
    <x v="2"/>
    <s v="Brooklyn"/>
    <s v="Sip &amp; Savor"/>
    <s v="TEA001"/>
    <x v="5"/>
    <n v="2.2000000000000002"/>
    <n v="1"/>
    <n v="2.2000000000000002"/>
    <n v="0.77"/>
    <x v="1"/>
    <x v="9"/>
    <x v="6"/>
  </r>
  <r>
    <x v="504"/>
    <d v="2021-04-01T00:00:00"/>
    <x v="2"/>
    <s v="Central Park"/>
    <s v="C P Coffee "/>
    <s v="TEA001"/>
    <x v="6"/>
    <n v="3.75"/>
    <n v="2"/>
    <n v="7.5"/>
    <n v="2.625"/>
    <x v="2"/>
    <x v="1"/>
    <x v="6"/>
  </r>
  <r>
    <x v="505"/>
    <d v="2023-09-18T00:00:00"/>
    <x v="1"/>
    <s v="Michigan Avenue"/>
    <s v="Loop Latte Lounge"/>
    <s v="DES001"/>
    <x v="4"/>
    <n v="3.5"/>
    <n v="1"/>
    <n v="3.5"/>
    <n v="1.2249999999999999"/>
    <x v="1"/>
    <x v="3"/>
    <x v="1"/>
  </r>
  <r>
    <x v="506"/>
    <d v="2022-08-27T00:00:00"/>
    <x v="3"/>
    <s v="Capitol Hill"/>
    <s v="Brew Cafe"/>
    <s v="COF001"/>
    <x v="4"/>
    <n v="3"/>
    <n v="2"/>
    <n v="6"/>
    <n v="2.0999999999999996"/>
    <x v="0"/>
    <x v="9"/>
    <x v="2"/>
  </r>
  <r>
    <x v="507"/>
    <d v="2022-03-17T00:00:00"/>
    <x v="1"/>
    <s v="Michigan Avenue"/>
    <s v="Magnificent Mile Cafe"/>
    <s v="CLD001"/>
    <x v="4"/>
    <n v="2"/>
    <n v="1"/>
    <n v="2"/>
    <n v="0.7"/>
    <x v="0"/>
    <x v="11"/>
    <x v="6"/>
  </r>
  <r>
    <x v="508"/>
    <d v="2022-12-04T00:00:00"/>
    <x v="2"/>
    <s v="Central Park"/>
    <s v="C P Coffee "/>
    <s v="SPC001"/>
    <x v="0"/>
    <n v="2"/>
    <n v="2"/>
    <n v="4"/>
    <n v="1.4"/>
    <x v="0"/>
    <x v="8"/>
    <x v="0"/>
  </r>
  <r>
    <x v="509"/>
    <d v="2023-04-20T00:00:00"/>
    <x v="1"/>
    <s v="Michigan Avenue"/>
    <s v="Loop Latte Lounge"/>
    <s v="DES001"/>
    <x v="6"/>
    <n v="4.5"/>
    <n v="2"/>
    <n v="9"/>
    <n v="3.15"/>
    <x v="1"/>
    <x v="1"/>
    <x v="6"/>
  </r>
  <r>
    <x v="510"/>
    <d v="2023-04-15T00:00:00"/>
    <x v="3"/>
    <s v="Pike Place"/>
    <s v="Perk Café"/>
    <s v="TEA001"/>
    <x v="0"/>
    <n v="2.5499999999999998"/>
    <n v="2"/>
    <n v="5.0999999999999996"/>
    <n v="1.7849999999999997"/>
    <x v="1"/>
    <x v="1"/>
    <x v="2"/>
  </r>
  <r>
    <x v="511"/>
    <d v="2021-01-21T00:00:00"/>
    <x v="4"/>
    <s v="Central Park"/>
    <s v="Delight Café"/>
    <s v="SND001"/>
    <x v="2"/>
    <n v="3"/>
    <n v="2"/>
    <n v="6"/>
    <n v="2.0999999999999996"/>
    <x v="2"/>
    <x v="0"/>
    <x v="6"/>
  </r>
  <r>
    <x v="512"/>
    <d v="2023-05-07T00:00:00"/>
    <x v="1"/>
    <s v="Madison Street"/>
    <s v="Park Brew"/>
    <s v="CLD001"/>
    <x v="3"/>
    <n v="4.25"/>
    <n v="2"/>
    <n v="8.5"/>
    <n v="2.9749999999999996"/>
    <x v="1"/>
    <x v="2"/>
    <x v="0"/>
  </r>
  <r>
    <x v="513"/>
    <d v="2021-06-20T00:00:00"/>
    <x v="1"/>
    <s v="Michigan Avenue"/>
    <s v="Loop Latte Lounge"/>
    <s v="SND001"/>
    <x v="1"/>
    <n v="3.75"/>
    <n v="1"/>
    <n v="3.75"/>
    <n v="1.3125"/>
    <x v="2"/>
    <x v="4"/>
    <x v="0"/>
  </r>
  <r>
    <x v="514"/>
    <d v="2021-03-04T00:00:00"/>
    <x v="2"/>
    <s v="Brooklyn"/>
    <s v="Beanery"/>
    <s v="TEA001"/>
    <x v="3"/>
    <n v="3"/>
    <n v="1"/>
    <n v="3"/>
    <n v="1.0499999999999998"/>
    <x v="2"/>
    <x v="11"/>
    <x v="6"/>
  </r>
  <r>
    <x v="515"/>
    <d v="2022-09-09T00:00:00"/>
    <x v="0"/>
    <s v="Venice Beach"/>
    <s v="Coffee House"/>
    <s v="SND001"/>
    <x v="3"/>
    <n v="3"/>
    <n v="2"/>
    <n v="6"/>
    <n v="2.0999999999999996"/>
    <x v="0"/>
    <x v="3"/>
    <x v="5"/>
  </r>
  <r>
    <x v="516"/>
    <d v="2021-03-29T00:00:00"/>
    <x v="1"/>
    <s v="Madison Street"/>
    <s v="Park Brew"/>
    <s v="DES001"/>
    <x v="3"/>
    <n v="3.75"/>
    <n v="1"/>
    <n v="3.75"/>
    <n v="1.3125"/>
    <x v="2"/>
    <x v="11"/>
    <x v="1"/>
  </r>
  <r>
    <x v="517"/>
    <d v="2023-08-26T00:00:00"/>
    <x v="1"/>
    <s v="Madison Street"/>
    <s v="Park Brew"/>
    <s v="SPC001"/>
    <x v="0"/>
    <n v="3"/>
    <n v="2"/>
    <n v="6"/>
    <n v="2.0999999999999996"/>
    <x v="1"/>
    <x v="9"/>
    <x v="2"/>
  </r>
  <r>
    <x v="518"/>
    <d v="2023-05-07T00:00:00"/>
    <x v="0"/>
    <s v="Hollywood Hills"/>
    <s v="Hills Cafe"/>
    <s v="CLD001"/>
    <x v="3"/>
    <n v="4"/>
    <n v="1"/>
    <n v="4"/>
    <n v="1.4"/>
    <x v="1"/>
    <x v="2"/>
    <x v="0"/>
  </r>
  <r>
    <x v="519"/>
    <d v="2023-06-10T00:00:00"/>
    <x v="2"/>
    <s v="Brooklyn"/>
    <s v="Sip &amp; Savor"/>
    <s v="SPC001"/>
    <x v="6"/>
    <n v="3.5"/>
    <n v="2"/>
    <n v="7"/>
    <n v="2.4499999999999997"/>
    <x v="1"/>
    <x v="4"/>
    <x v="2"/>
  </r>
  <r>
    <x v="520"/>
    <d v="2022-08-02T00:00:00"/>
    <x v="2"/>
    <s v="Central Park"/>
    <s v="C P Coffee "/>
    <s v="DES001"/>
    <x v="5"/>
    <n v="3.75"/>
    <n v="1"/>
    <n v="3.75"/>
    <n v="1.3125"/>
    <x v="0"/>
    <x v="9"/>
    <x v="3"/>
  </r>
  <r>
    <x v="521"/>
    <d v="2021-07-03T00:00:00"/>
    <x v="0"/>
    <s v="Capitol Hill"/>
    <s v="Espresso"/>
    <s v="DES001"/>
    <x v="1"/>
    <n v="4.25"/>
    <n v="1"/>
    <n v="4.25"/>
    <n v="1.4874999999999998"/>
    <x v="2"/>
    <x v="5"/>
    <x v="2"/>
  </r>
  <r>
    <x v="522"/>
    <d v="2021-09-05T00:00:00"/>
    <x v="1"/>
    <s v="Michigan Avenue"/>
    <s v="Loop Latte Lounge"/>
    <s v="SND001"/>
    <x v="5"/>
    <n v="3.5"/>
    <n v="2"/>
    <n v="7"/>
    <n v="2.4499999999999997"/>
    <x v="2"/>
    <x v="3"/>
    <x v="0"/>
  </r>
  <r>
    <x v="523"/>
    <d v="2022-01-25T00:00:00"/>
    <x v="3"/>
    <s v="Capitol Hill"/>
    <s v="Brew Cafe"/>
    <s v="DES001"/>
    <x v="5"/>
    <n v="4"/>
    <n v="2"/>
    <n v="8"/>
    <n v="2.8"/>
    <x v="0"/>
    <x v="0"/>
    <x v="3"/>
  </r>
  <r>
    <x v="524"/>
    <d v="2023-04-06T00:00:00"/>
    <x v="2"/>
    <s v="Central Park"/>
    <s v="TSQ Brew"/>
    <s v="SPC001"/>
    <x v="0"/>
    <n v="3.75"/>
    <n v="2"/>
    <n v="7.5"/>
    <n v="2.625"/>
    <x v="1"/>
    <x v="1"/>
    <x v="6"/>
  </r>
  <r>
    <x v="525"/>
    <d v="2023-07-19T00:00:00"/>
    <x v="3"/>
    <s v="Pike Place"/>
    <s v="Perk Café"/>
    <s v="SPC001"/>
    <x v="3"/>
    <n v="3"/>
    <n v="2"/>
    <n v="6"/>
    <n v="2.0999999999999996"/>
    <x v="1"/>
    <x v="5"/>
    <x v="4"/>
  </r>
  <r>
    <x v="526"/>
    <d v="2022-03-01T00:00:00"/>
    <x v="3"/>
    <s v="Capitol Hill"/>
    <s v="Brew Cafe"/>
    <s v="SND001"/>
    <x v="0"/>
    <n v="4"/>
    <n v="1"/>
    <n v="4"/>
    <n v="1.4"/>
    <x v="0"/>
    <x v="11"/>
    <x v="3"/>
  </r>
  <r>
    <x v="527"/>
    <d v="2023-02-03T00:00:00"/>
    <x v="2"/>
    <s v="Brooklyn"/>
    <s v="Beanery"/>
    <s v="CLD001"/>
    <x v="0"/>
    <n v="3"/>
    <n v="1"/>
    <n v="3"/>
    <n v="1.0499999999999998"/>
    <x v="1"/>
    <x v="7"/>
    <x v="5"/>
  </r>
  <r>
    <x v="528"/>
    <d v="2023-12-05T00:00:00"/>
    <x v="1"/>
    <s v="Madison Street"/>
    <s v="Park Roaste"/>
    <s v="COF001"/>
    <x v="3"/>
    <n v="3.75"/>
    <n v="1"/>
    <n v="3.75"/>
    <n v="1.3125"/>
    <x v="1"/>
    <x v="8"/>
    <x v="3"/>
  </r>
  <r>
    <x v="529"/>
    <d v="2023-09-23T00:00:00"/>
    <x v="2"/>
    <s v="Central Park"/>
    <s v="TSQ Brew"/>
    <s v="SPC001"/>
    <x v="2"/>
    <n v="2.5"/>
    <n v="1"/>
    <n v="2.5"/>
    <n v="0.875"/>
    <x v="1"/>
    <x v="3"/>
    <x v="2"/>
  </r>
  <r>
    <x v="530"/>
    <d v="2022-12-28T00:00:00"/>
    <x v="4"/>
    <s v="Central Park"/>
    <s v="Delight Café"/>
    <s v="SPC001"/>
    <x v="1"/>
    <n v="3"/>
    <n v="1"/>
    <n v="3"/>
    <n v="1.0499999999999998"/>
    <x v="0"/>
    <x v="8"/>
    <x v="4"/>
  </r>
  <r>
    <x v="531"/>
    <d v="2021-09-06T00:00:00"/>
    <x v="2"/>
    <s v="Brooklyn"/>
    <s v="Sip &amp; Savor"/>
    <s v="DES001"/>
    <x v="1"/>
    <n v="2.5"/>
    <n v="2"/>
    <n v="5"/>
    <n v="1.75"/>
    <x v="2"/>
    <x v="3"/>
    <x v="1"/>
  </r>
  <r>
    <x v="532"/>
    <d v="2021-11-11T00:00:00"/>
    <x v="4"/>
    <s v="Zilker Park"/>
    <s v="Lakeside Brew "/>
    <s v="SND001"/>
    <x v="2"/>
    <n v="3.75"/>
    <n v="1"/>
    <n v="3.75"/>
    <n v="1.3125"/>
    <x v="2"/>
    <x v="10"/>
    <x v="6"/>
  </r>
  <r>
    <x v="533"/>
    <d v="2021-05-30T00:00:00"/>
    <x v="4"/>
    <s v="Central Park"/>
    <s v="Suburban Sip Spot"/>
    <s v="SKT001"/>
    <x v="3"/>
    <n v="3"/>
    <n v="2"/>
    <n v="6"/>
    <n v="2.0999999999999996"/>
    <x v="2"/>
    <x v="2"/>
    <x v="0"/>
  </r>
  <r>
    <x v="534"/>
    <d v="2021-12-14T00:00:00"/>
    <x v="0"/>
    <s v="Capitol Hill"/>
    <s v="Espresso"/>
    <s v="CLD001"/>
    <x v="1"/>
    <n v="3"/>
    <n v="1"/>
    <n v="3"/>
    <n v="1.0499999999999998"/>
    <x v="2"/>
    <x v="8"/>
    <x v="3"/>
  </r>
  <r>
    <x v="535"/>
    <d v="2023-02-28T00:00:00"/>
    <x v="1"/>
    <s v="Michigan Avenue"/>
    <s v="Magnificent Mile Cafe"/>
    <s v="SKT001"/>
    <x v="6"/>
    <n v="4.75"/>
    <n v="2"/>
    <n v="9.5"/>
    <n v="3.3249999999999997"/>
    <x v="1"/>
    <x v="7"/>
    <x v="3"/>
  </r>
  <r>
    <x v="536"/>
    <d v="2022-09-20T00:00:00"/>
    <x v="0"/>
    <s v="Venice Beach"/>
    <s v="Beach Cafe"/>
    <s v="TEA001"/>
    <x v="4"/>
    <n v="3.75"/>
    <n v="1"/>
    <n v="3.75"/>
    <n v="1.3125"/>
    <x v="0"/>
    <x v="3"/>
    <x v="3"/>
  </r>
  <r>
    <x v="537"/>
    <d v="2021-01-14T00:00:00"/>
    <x v="0"/>
    <s v="Venice Beach"/>
    <s v="Beach Cafe"/>
    <s v="SND001"/>
    <x v="3"/>
    <n v="3.5"/>
    <n v="2"/>
    <n v="7"/>
    <n v="2.4499999999999997"/>
    <x v="2"/>
    <x v="0"/>
    <x v="6"/>
  </r>
  <r>
    <x v="538"/>
    <d v="2022-06-27T00:00:00"/>
    <x v="2"/>
    <s v="Brooklyn"/>
    <s v="Sip &amp; Savor"/>
    <s v="SPC001"/>
    <x v="3"/>
    <n v="3.75"/>
    <n v="1"/>
    <n v="3.75"/>
    <n v="1.3125"/>
    <x v="0"/>
    <x v="4"/>
    <x v="1"/>
  </r>
  <r>
    <x v="539"/>
    <d v="2023-01-04T00:00:00"/>
    <x v="0"/>
    <s v="Venice Beach"/>
    <s v="Coffee House"/>
    <s v="SKT001"/>
    <x v="1"/>
    <n v="4"/>
    <n v="2"/>
    <n v="8"/>
    <n v="2.8"/>
    <x v="1"/>
    <x v="0"/>
    <x v="4"/>
  </r>
  <r>
    <x v="540"/>
    <d v="2022-04-07T00:00:00"/>
    <x v="3"/>
    <s v="Pike Place"/>
    <s v="Perk Café"/>
    <s v="COF001"/>
    <x v="2"/>
    <n v="3"/>
    <n v="2"/>
    <n v="6"/>
    <n v="2.0999999999999996"/>
    <x v="0"/>
    <x v="1"/>
    <x v="6"/>
  </r>
  <r>
    <x v="541"/>
    <d v="2021-06-27T00:00:00"/>
    <x v="2"/>
    <s v="Brooklyn"/>
    <s v="Sip &amp; Savor"/>
    <s v="COF001"/>
    <x v="1"/>
    <n v="3"/>
    <n v="1"/>
    <n v="3"/>
    <n v="1.0499999999999998"/>
    <x v="2"/>
    <x v="4"/>
    <x v="0"/>
  </r>
  <r>
    <x v="542"/>
    <d v="2021-04-26T00:00:00"/>
    <x v="3"/>
    <s v="Pike Place"/>
    <s v="Perk Café"/>
    <s v="TEA001"/>
    <x v="0"/>
    <n v="2.5"/>
    <n v="1"/>
    <n v="2.5"/>
    <n v="0.875"/>
    <x v="2"/>
    <x v="1"/>
    <x v="1"/>
  </r>
  <r>
    <x v="543"/>
    <d v="2022-11-21T00:00:00"/>
    <x v="0"/>
    <s v="Venice Beach"/>
    <s v="Coffee House"/>
    <s v="SKT001"/>
    <x v="5"/>
    <n v="4.75"/>
    <n v="1"/>
    <n v="4.75"/>
    <n v="1.6624999999999999"/>
    <x v="0"/>
    <x v="10"/>
    <x v="1"/>
  </r>
  <r>
    <x v="544"/>
    <d v="2022-06-08T00:00:00"/>
    <x v="4"/>
    <s v="Central Park"/>
    <s v="Delight Café"/>
    <s v="SND001"/>
    <x v="5"/>
    <n v="3"/>
    <n v="1"/>
    <n v="3"/>
    <n v="1.0499999999999998"/>
    <x v="0"/>
    <x v="4"/>
    <x v="4"/>
  </r>
  <r>
    <x v="545"/>
    <d v="2023-10-25T00:00:00"/>
    <x v="1"/>
    <s v="Madison Street"/>
    <s v="Park Brew"/>
    <s v="DES001"/>
    <x v="1"/>
    <n v="3.75"/>
    <n v="1"/>
    <n v="3.75"/>
    <n v="1.3125"/>
    <x v="1"/>
    <x v="6"/>
    <x v="4"/>
  </r>
  <r>
    <x v="546"/>
    <d v="2021-05-25T00:00:00"/>
    <x v="2"/>
    <s v="Brooklyn"/>
    <s v="Sip &amp; Savor"/>
    <s v="COF001"/>
    <x v="5"/>
    <n v="3"/>
    <n v="1"/>
    <n v="3"/>
    <n v="1.0499999999999998"/>
    <x v="2"/>
    <x v="2"/>
    <x v="3"/>
  </r>
  <r>
    <x v="547"/>
    <d v="2023-03-09T00:00:00"/>
    <x v="0"/>
    <s v="Hollywood Hills"/>
    <s v="Hills Cafe"/>
    <s v="COF001"/>
    <x v="0"/>
    <n v="3.1"/>
    <n v="1"/>
    <n v="3.1"/>
    <n v="1.085"/>
    <x v="1"/>
    <x v="11"/>
    <x v="6"/>
  </r>
  <r>
    <x v="548"/>
    <d v="2021-09-05T00:00:00"/>
    <x v="4"/>
    <s v="Zilker Park"/>
    <s v="Lakeside Brew "/>
    <s v="DES001"/>
    <x v="3"/>
    <n v="4"/>
    <n v="1"/>
    <n v="4"/>
    <n v="1.4"/>
    <x v="2"/>
    <x v="3"/>
    <x v="0"/>
  </r>
  <r>
    <x v="549"/>
    <d v="2023-05-03T00:00:00"/>
    <x v="1"/>
    <s v="Madison Street"/>
    <s v="Park Brew"/>
    <s v="TEA001"/>
    <x v="6"/>
    <n v="4.25"/>
    <n v="1"/>
    <n v="4.25"/>
    <n v="1.4874999999999998"/>
    <x v="1"/>
    <x v="2"/>
    <x v="4"/>
  </r>
  <r>
    <x v="550"/>
    <d v="2023-04-17T00:00:00"/>
    <x v="4"/>
    <s v="Zilker Park"/>
    <s v="Lakeside Brew "/>
    <s v="SPC001"/>
    <x v="4"/>
    <n v="3"/>
    <n v="1"/>
    <n v="3"/>
    <n v="1.0499999999999998"/>
    <x v="1"/>
    <x v="1"/>
    <x v="1"/>
  </r>
  <r>
    <x v="551"/>
    <d v="2023-11-23T00:00:00"/>
    <x v="0"/>
    <s v="Venice Beach"/>
    <s v="Coffee House"/>
    <s v="SPC001"/>
    <x v="4"/>
    <n v="3"/>
    <n v="1"/>
    <n v="3"/>
    <n v="1.0499999999999998"/>
    <x v="1"/>
    <x v="10"/>
    <x v="6"/>
  </r>
  <r>
    <x v="552"/>
    <d v="2023-03-29T00:00:00"/>
    <x v="2"/>
    <s v="Central Park"/>
    <s v="TSQ Brew"/>
    <s v="TEA001"/>
    <x v="4"/>
    <n v="2"/>
    <n v="2"/>
    <n v="4"/>
    <n v="1.4"/>
    <x v="1"/>
    <x v="11"/>
    <x v="4"/>
  </r>
  <r>
    <x v="553"/>
    <d v="2021-10-23T00:00:00"/>
    <x v="3"/>
    <s v="Capitol Hill"/>
    <s v="Brew Cafe"/>
    <s v="SKT001"/>
    <x v="5"/>
    <n v="3.1"/>
    <n v="1"/>
    <n v="3.1"/>
    <n v="1.085"/>
    <x v="2"/>
    <x v="6"/>
    <x v="2"/>
  </r>
  <r>
    <x v="554"/>
    <d v="2021-04-08T00:00:00"/>
    <x v="3"/>
    <s v="Capitol Hill"/>
    <s v="Brew Cafe"/>
    <s v="CLD001"/>
    <x v="0"/>
    <n v="3.25"/>
    <n v="1"/>
    <n v="3.25"/>
    <n v="1.1375"/>
    <x v="2"/>
    <x v="1"/>
    <x v="6"/>
  </r>
  <r>
    <x v="555"/>
    <d v="2023-07-26T00:00:00"/>
    <x v="4"/>
    <s v="Central Park"/>
    <s v="Suburban Sip Spot"/>
    <s v="DES001"/>
    <x v="6"/>
    <n v="4.75"/>
    <n v="2"/>
    <n v="9.5"/>
    <n v="3.3249999999999997"/>
    <x v="1"/>
    <x v="5"/>
    <x v="4"/>
  </r>
  <r>
    <x v="556"/>
    <d v="2021-08-21T00:00:00"/>
    <x v="2"/>
    <s v="Central Park"/>
    <s v="TSQ Brew"/>
    <s v="COF001"/>
    <x v="1"/>
    <n v="2.5"/>
    <n v="1"/>
    <n v="2.5"/>
    <n v="0.875"/>
    <x v="2"/>
    <x v="9"/>
    <x v="2"/>
  </r>
  <r>
    <x v="557"/>
    <d v="2021-01-13T00:00:00"/>
    <x v="0"/>
    <s v="Capitol Hill"/>
    <s v="Espresso"/>
    <s v="COF001"/>
    <x v="0"/>
    <n v="3"/>
    <n v="1"/>
    <n v="3"/>
    <n v="1.0499999999999998"/>
    <x v="2"/>
    <x v="0"/>
    <x v="4"/>
  </r>
  <r>
    <x v="558"/>
    <d v="2021-12-19T00:00:00"/>
    <x v="0"/>
    <s v="Venice Beach"/>
    <s v="Coffee House"/>
    <s v="SND001"/>
    <x v="4"/>
    <n v="3"/>
    <n v="1"/>
    <n v="3"/>
    <n v="1.0499999999999998"/>
    <x v="2"/>
    <x v="8"/>
    <x v="0"/>
  </r>
  <r>
    <x v="559"/>
    <d v="2023-07-12T00:00:00"/>
    <x v="4"/>
    <s v="Central Park"/>
    <s v="Suburban Sip Spot"/>
    <s v="SPC001"/>
    <x v="6"/>
    <n v="4.25"/>
    <n v="1"/>
    <n v="4.25"/>
    <n v="1.4874999999999998"/>
    <x v="1"/>
    <x v="5"/>
    <x v="4"/>
  </r>
  <r>
    <x v="560"/>
    <d v="2022-09-04T00:00:00"/>
    <x v="3"/>
    <s v="Pike Place"/>
    <s v="Perk Café"/>
    <s v="TEA001"/>
    <x v="3"/>
    <n v="3.5"/>
    <n v="1"/>
    <n v="3.5"/>
    <n v="1.2249999999999999"/>
    <x v="0"/>
    <x v="3"/>
    <x v="0"/>
  </r>
  <r>
    <x v="561"/>
    <d v="2023-05-28T00:00:00"/>
    <x v="2"/>
    <s v="Central Park"/>
    <s v="TSQ Brew"/>
    <s v="COF001"/>
    <x v="6"/>
    <n v="3.5"/>
    <n v="2"/>
    <n v="7"/>
    <n v="2.4499999999999997"/>
    <x v="1"/>
    <x v="2"/>
    <x v="0"/>
  </r>
  <r>
    <x v="562"/>
    <d v="2022-05-12T00:00:00"/>
    <x v="3"/>
    <s v="Capitol Hill"/>
    <s v="Brew Cafe"/>
    <s v="SKT001"/>
    <x v="2"/>
    <n v="2.5"/>
    <n v="1"/>
    <n v="2.5"/>
    <n v="0.875"/>
    <x v="0"/>
    <x v="2"/>
    <x v="6"/>
  </r>
  <r>
    <x v="563"/>
    <d v="2023-04-22T00:00:00"/>
    <x v="4"/>
    <s v="Central Park"/>
    <s v="Delight Café"/>
    <s v="TEA001"/>
    <x v="1"/>
    <n v="3.5"/>
    <n v="1"/>
    <n v="3.5"/>
    <n v="1.2249999999999999"/>
    <x v="1"/>
    <x v="1"/>
    <x v="2"/>
  </r>
  <r>
    <x v="564"/>
    <d v="2022-02-19T00:00:00"/>
    <x v="1"/>
    <s v="Madison Street"/>
    <s v="Park Roaste"/>
    <s v="SND001"/>
    <x v="2"/>
    <n v="3"/>
    <n v="2"/>
    <n v="6"/>
    <n v="2.0999999999999996"/>
    <x v="0"/>
    <x v="7"/>
    <x v="2"/>
  </r>
  <r>
    <x v="565"/>
    <d v="2021-12-30T00:00:00"/>
    <x v="1"/>
    <s v="Michigan Avenue"/>
    <s v="Loop Latte Lounge"/>
    <s v="DES001"/>
    <x v="0"/>
    <n v="2.2000000000000002"/>
    <n v="2"/>
    <n v="4.4000000000000004"/>
    <n v="1.54"/>
    <x v="2"/>
    <x v="8"/>
    <x v="6"/>
  </r>
  <r>
    <x v="566"/>
    <d v="2022-12-23T00:00:00"/>
    <x v="4"/>
    <s v="Zilker Park"/>
    <s v="Lakeside Brew "/>
    <s v="SND001"/>
    <x v="1"/>
    <n v="2.2000000000000002"/>
    <n v="1"/>
    <n v="2.2000000000000002"/>
    <n v="0.77"/>
    <x v="0"/>
    <x v="8"/>
    <x v="5"/>
  </r>
  <r>
    <x v="567"/>
    <d v="2021-07-24T00:00:00"/>
    <x v="3"/>
    <s v="Pike Place"/>
    <s v="Perk Café"/>
    <s v="DES001"/>
    <x v="5"/>
    <n v="4.75"/>
    <n v="1"/>
    <n v="4.75"/>
    <n v="1.6624999999999999"/>
    <x v="2"/>
    <x v="5"/>
    <x v="2"/>
  </r>
  <r>
    <x v="568"/>
    <d v="2022-08-31T00:00:00"/>
    <x v="3"/>
    <s v="Pike Place"/>
    <s v="Perk Café"/>
    <s v="CLD001"/>
    <x v="2"/>
    <n v="2.5"/>
    <n v="1"/>
    <n v="2.5"/>
    <n v="0.875"/>
    <x v="0"/>
    <x v="9"/>
    <x v="4"/>
  </r>
  <r>
    <x v="569"/>
    <d v="2021-05-14T00:00:00"/>
    <x v="1"/>
    <s v="Michigan Avenue"/>
    <s v="Magnificent Mile Cafe"/>
    <s v="COF001"/>
    <x v="1"/>
    <n v="4.75"/>
    <n v="1"/>
    <n v="4.75"/>
    <n v="1.6624999999999999"/>
    <x v="2"/>
    <x v="2"/>
    <x v="5"/>
  </r>
  <r>
    <x v="570"/>
    <d v="2023-05-29T00:00:00"/>
    <x v="4"/>
    <s v="Central Park"/>
    <s v="Suburban Sip Spot"/>
    <s v="CLD001"/>
    <x v="5"/>
    <n v="4.75"/>
    <n v="2"/>
    <n v="9.5"/>
    <n v="3.3249999999999997"/>
    <x v="1"/>
    <x v="2"/>
    <x v="1"/>
  </r>
  <r>
    <x v="571"/>
    <d v="2021-03-28T00:00:00"/>
    <x v="2"/>
    <s v="Brooklyn"/>
    <s v="Sip &amp; Savor"/>
    <s v="CLD001"/>
    <x v="2"/>
    <n v="3.5"/>
    <n v="1"/>
    <n v="3.5"/>
    <n v="1.2249999999999999"/>
    <x v="2"/>
    <x v="11"/>
    <x v="0"/>
  </r>
  <r>
    <x v="572"/>
    <d v="2022-03-17T00:00:00"/>
    <x v="2"/>
    <s v="Central Park"/>
    <s v="C P Coffee "/>
    <s v="SKT001"/>
    <x v="1"/>
    <n v="3.5"/>
    <n v="1"/>
    <n v="3.5"/>
    <n v="1.2249999999999999"/>
    <x v="0"/>
    <x v="11"/>
    <x v="6"/>
  </r>
  <r>
    <x v="573"/>
    <d v="2022-09-18T00:00:00"/>
    <x v="2"/>
    <s v="Central Park"/>
    <s v="C P Coffee "/>
    <s v="SPC001"/>
    <x v="4"/>
    <n v="4"/>
    <n v="1"/>
    <n v="4"/>
    <n v="1.4"/>
    <x v="0"/>
    <x v="3"/>
    <x v="0"/>
  </r>
  <r>
    <x v="574"/>
    <d v="2023-06-02T00:00:00"/>
    <x v="2"/>
    <s v="Central Park"/>
    <s v="C P Coffee "/>
    <s v="COF001"/>
    <x v="1"/>
    <n v="3.75"/>
    <n v="1"/>
    <n v="3.75"/>
    <n v="1.3125"/>
    <x v="1"/>
    <x v="4"/>
    <x v="5"/>
  </r>
  <r>
    <x v="575"/>
    <d v="2022-10-12T00:00:00"/>
    <x v="3"/>
    <s v="Pike Place"/>
    <s v="Perk Café"/>
    <s v="SND001"/>
    <x v="5"/>
    <n v="3"/>
    <n v="2"/>
    <n v="6"/>
    <n v="2.0999999999999996"/>
    <x v="0"/>
    <x v="6"/>
    <x v="4"/>
  </r>
  <r>
    <x v="576"/>
    <d v="2022-10-17T00:00:00"/>
    <x v="2"/>
    <s v="Brooklyn"/>
    <s v="Sip &amp; Savor"/>
    <s v="TEA001"/>
    <x v="3"/>
    <n v="2.5"/>
    <n v="1"/>
    <n v="2.5"/>
    <n v="0.875"/>
    <x v="0"/>
    <x v="6"/>
    <x v="1"/>
  </r>
  <r>
    <x v="577"/>
    <d v="2023-05-05T00:00:00"/>
    <x v="2"/>
    <s v="Brooklyn"/>
    <s v="Beanery"/>
    <s v="SKT001"/>
    <x v="5"/>
    <n v="2.5"/>
    <n v="2"/>
    <n v="5"/>
    <n v="1.75"/>
    <x v="1"/>
    <x v="2"/>
    <x v="5"/>
  </r>
  <r>
    <x v="578"/>
    <d v="2022-03-07T00:00:00"/>
    <x v="4"/>
    <s v="Central Park"/>
    <s v="Suburban Sip Spot"/>
    <s v="SKT001"/>
    <x v="5"/>
    <n v="3.75"/>
    <n v="2"/>
    <n v="7.5"/>
    <n v="2.625"/>
    <x v="0"/>
    <x v="11"/>
    <x v="1"/>
  </r>
  <r>
    <x v="579"/>
    <d v="2023-02-12T00:00:00"/>
    <x v="3"/>
    <s v="Pike Place"/>
    <s v="Perk Café"/>
    <s v="DES001"/>
    <x v="2"/>
    <n v="3"/>
    <n v="1"/>
    <n v="3"/>
    <n v="1.0499999999999998"/>
    <x v="1"/>
    <x v="7"/>
    <x v="0"/>
  </r>
  <r>
    <x v="580"/>
    <d v="2022-12-26T00:00:00"/>
    <x v="1"/>
    <s v="Michigan Avenue"/>
    <s v="Loop Latte Lounge"/>
    <s v="SPC001"/>
    <x v="1"/>
    <n v="2.2000000000000002"/>
    <n v="1"/>
    <n v="2.2000000000000002"/>
    <n v="0.77"/>
    <x v="0"/>
    <x v="8"/>
    <x v="1"/>
  </r>
  <r>
    <x v="581"/>
    <d v="2021-12-04T00:00:00"/>
    <x v="0"/>
    <s v="Hollywood Hills"/>
    <s v="Hills Cafe"/>
    <s v="COF001"/>
    <x v="5"/>
    <n v="2"/>
    <n v="2"/>
    <n v="4"/>
    <n v="1.4"/>
    <x v="2"/>
    <x v="8"/>
    <x v="2"/>
  </r>
  <r>
    <x v="582"/>
    <d v="2023-06-29T00:00:00"/>
    <x v="4"/>
    <s v="Central Park"/>
    <s v="Suburban Sip Spot"/>
    <s v="SPC001"/>
    <x v="3"/>
    <n v="2.2000000000000002"/>
    <n v="2"/>
    <n v="4.4000000000000004"/>
    <n v="1.54"/>
    <x v="1"/>
    <x v="4"/>
    <x v="6"/>
  </r>
  <r>
    <x v="583"/>
    <d v="2021-12-20T00:00:00"/>
    <x v="1"/>
    <s v="Madison Street"/>
    <s v="Park Roaste"/>
    <s v="COF001"/>
    <x v="4"/>
    <n v="2.5"/>
    <n v="1"/>
    <n v="2.5"/>
    <n v="0.875"/>
    <x v="2"/>
    <x v="8"/>
    <x v="1"/>
  </r>
  <r>
    <x v="584"/>
    <d v="2021-11-03T00:00:00"/>
    <x v="2"/>
    <s v="Brooklyn"/>
    <s v="Beanery"/>
    <s v="CLD001"/>
    <x v="1"/>
    <n v="3.1"/>
    <n v="1"/>
    <n v="3.1"/>
    <n v="1.085"/>
    <x v="2"/>
    <x v="10"/>
    <x v="4"/>
  </r>
  <r>
    <x v="585"/>
    <d v="2021-10-07T00:00:00"/>
    <x v="1"/>
    <s v="Madison Street"/>
    <s v="Park Roaste"/>
    <s v="SKT001"/>
    <x v="6"/>
    <n v="2.2000000000000002"/>
    <n v="2"/>
    <n v="4.4000000000000004"/>
    <n v="1.54"/>
    <x v="2"/>
    <x v="6"/>
    <x v="6"/>
  </r>
  <r>
    <x v="586"/>
    <d v="2022-05-25T00:00:00"/>
    <x v="0"/>
    <s v="Venice Beach"/>
    <s v="Coffee House"/>
    <s v="DES001"/>
    <x v="6"/>
    <n v="2.5"/>
    <n v="1"/>
    <n v="2.5"/>
    <n v="0.875"/>
    <x v="0"/>
    <x v="2"/>
    <x v="4"/>
  </r>
  <r>
    <x v="587"/>
    <d v="2022-08-31T00:00:00"/>
    <x v="0"/>
    <s v="Venice Beach"/>
    <s v="Beach Cafe"/>
    <s v="COF001"/>
    <x v="1"/>
    <n v="3"/>
    <n v="1"/>
    <n v="3"/>
    <n v="1.0499999999999998"/>
    <x v="0"/>
    <x v="9"/>
    <x v="4"/>
  </r>
  <r>
    <x v="588"/>
    <d v="2022-09-17T00:00:00"/>
    <x v="0"/>
    <s v="Venice Beach"/>
    <s v="Coffee House"/>
    <s v="SKT001"/>
    <x v="1"/>
    <n v="3"/>
    <n v="2"/>
    <n v="6"/>
    <n v="2.0999999999999996"/>
    <x v="0"/>
    <x v="3"/>
    <x v="2"/>
  </r>
  <r>
    <x v="589"/>
    <d v="2023-10-21T00:00:00"/>
    <x v="2"/>
    <s v="Central Park"/>
    <s v="C P Coffee "/>
    <s v="SPC001"/>
    <x v="2"/>
    <n v="2"/>
    <n v="1"/>
    <n v="2"/>
    <n v="0.7"/>
    <x v="1"/>
    <x v="6"/>
    <x v="2"/>
  </r>
  <r>
    <x v="590"/>
    <d v="2021-05-05T00:00:00"/>
    <x v="1"/>
    <s v="Madison Street"/>
    <s v="Park Brew"/>
    <s v="DES001"/>
    <x v="5"/>
    <n v="4.25"/>
    <n v="1"/>
    <n v="4.25"/>
    <n v="1.4874999999999998"/>
    <x v="2"/>
    <x v="2"/>
    <x v="4"/>
  </r>
  <r>
    <x v="591"/>
    <d v="2023-07-20T00:00:00"/>
    <x v="2"/>
    <s v="Central Park"/>
    <s v="C P Coffee "/>
    <s v="DES001"/>
    <x v="1"/>
    <n v="3"/>
    <n v="1"/>
    <n v="3"/>
    <n v="1.0499999999999998"/>
    <x v="1"/>
    <x v="5"/>
    <x v="6"/>
  </r>
  <r>
    <x v="592"/>
    <d v="2023-11-19T00:00:00"/>
    <x v="0"/>
    <s v="Venice Beach"/>
    <s v="Beach Cafe"/>
    <s v="CLD001"/>
    <x v="6"/>
    <n v="3.5"/>
    <n v="1"/>
    <n v="3.5"/>
    <n v="1.2249999999999999"/>
    <x v="1"/>
    <x v="10"/>
    <x v="0"/>
  </r>
  <r>
    <x v="593"/>
    <d v="2021-03-01T00:00:00"/>
    <x v="0"/>
    <s v="Venice Beach"/>
    <s v="Beach Cafe"/>
    <s v="SKT001"/>
    <x v="3"/>
    <n v="3"/>
    <n v="2"/>
    <n v="6"/>
    <n v="2.0999999999999996"/>
    <x v="2"/>
    <x v="11"/>
    <x v="1"/>
  </r>
  <r>
    <x v="594"/>
    <d v="2023-06-25T00:00:00"/>
    <x v="1"/>
    <s v="Madison Street"/>
    <s v="Park Brew"/>
    <s v="COF001"/>
    <x v="4"/>
    <n v="4.5"/>
    <n v="1"/>
    <n v="4.5"/>
    <n v="1.575"/>
    <x v="1"/>
    <x v="4"/>
    <x v="0"/>
  </r>
  <r>
    <x v="595"/>
    <d v="2023-05-09T00:00:00"/>
    <x v="0"/>
    <s v="Venice Beach"/>
    <s v="Coffee House"/>
    <s v="SND001"/>
    <x v="1"/>
    <n v="3.75"/>
    <n v="1"/>
    <n v="3.75"/>
    <n v="1.3125"/>
    <x v="1"/>
    <x v="2"/>
    <x v="3"/>
  </r>
  <r>
    <x v="596"/>
    <d v="2023-11-09T00:00:00"/>
    <x v="2"/>
    <s v="Brooklyn"/>
    <s v="Sip &amp; Savor"/>
    <s v="TEA001"/>
    <x v="6"/>
    <n v="4.75"/>
    <n v="1"/>
    <n v="4.75"/>
    <n v="1.6624999999999999"/>
    <x v="1"/>
    <x v="10"/>
    <x v="6"/>
  </r>
  <r>
    <x v="597"/>
    <d v="2023-09-23T00:00:00"/>
    <x v="3"/>
    <s v="Capitol Hill"/>
    <s v="Brew Cafe"/>
    <s v="COF001"/>
    <x v="0"/>
    <n v="2.4500000000000002"/>
    <n v="2"/>
    <n v="4.9000000000000004"/>
    <n v="1.7150000000000001"/>
    <x v="1"/>
    <x v="3"/>
    <x v="2"/>
  </r>
  <r>
    <x v="598"/>
    <d v="2021-12-07T00:00:00"/>
    <x v="1"/>
    <s v="Michigan Avenue"/>
    <s v="Magnificent Mile Cafe"/>
    <s v="SKT001"/>
    <x v="0"/>
    <n v="3.25"/>
    <n v="1"/>
    <n v="3.25"/>
    <n v="1.1375"/>
    <x v="2"/>
    <x v="8"/>
    <x v="3"/>
  </r>
  <r>
    <x v="599"/>
    <d v="2021-07-23T00:00:00"/>
    <x v="2"/>
    <s v="Brooklyn"/>
    <s v="Beanery"/>
    <s v="SND001"/>
    <x v="2"/>
    <n v="2.2000000000000002"/>
    <n v="2"/>
    <n v="4.4000000000000004"/>
    <n v="1.54"/>
    <x v="2"/>
    <x v="5"/>
    <x v="5"/>
  </r>
  <r>
    <x v="600"/>
    <d v="2021-12-31T00:00:00"/>
    <x v="0"/>
    <s v="Venice Beach"/>
    <s v="Coffee House"/>
    <s v="CLD001"/>
    <x v="2"/>
    <n v="3.5"/>
    <n v="1"/>
    <n v="3.5"/>
    <n v="1.2249999999999999"/>
    <x v="2"/>
    <x v="8"/>
    <x v="5"/>
  </r>
  <r>
    <x v="601"/>
    <d v="2022-12-24T00:00:00"/>
    <x v="3"/>
    <s v="Capitol Hill"/>
    <s v="Brew Cafe"/>
    <s v="DES001"/>
    <x v="5"/>
    <n v="2.5"/>
    <n v="1"/>
    <n v="2.5"/>
    <n v="0.875"/>
    <x v="0"/>
    <x v="8"/>
    <x v="2"/>
  </r>
  <r>
    <x v="602"/>
    <d v="2023-08-13T00:00:00"/>
    <x v="2"/>
    <s v="Central Park"/>
    <s v="TSQ Brew"/>
    <s v="TEA001"/>
    <x v="4"/>
    <n v="4"/>
    <n v="1"/>
    <n v="4"/>
    <n v="1.4"/>
    <x v="1"/>
    <x v="9"/>
    <x v="0"/>
  </r>
  <r>
    <x v="603"/>
    <d v="2022-07-29T00:00:00"/>
    <x v="4"/>
    <s v="Central Park"/>
    <s v="Suburban Sip Spot"/>
    <s v="SPC001"/>
    <x v="2"/>
    <n v="3.75"/>
    <n v="1"/>
    <n v="3.75"/>
    <n v="1.3125"/>
    <x v="0"/>
    <x v="5"/>
    <x v="5"/>
  </r>
  <r>
    <x v="604"/>
    <d v="2022-08-29T00:00:00"/>
    <x v="4"/>
    <s v="Central Park"/>
    <s v="Suburban Sip Spot"/>
    <s v="SPC001"/>
    <x v="6"/>
    <n v="2.5"/>
    <n v="1"/>
    <n v="2.5"/>
    <n v="0.875"/>
    <x v="0"/>
    <x v="9"/>
    <x v="1"/>
  </r>
  <r>
    <x v="605"/>
    <d v="2022-08-06T00:00:00"/>
    <x v="0"/>
    <s v="Venice Beach"/>
    <s v="Coffee House"/>
    <s v="SKT001"/>
    <x v="2"/>
    <n v="2"/>
    <n v="2"/>
    <n v="4"/>
    <n v="1.4"/>
    <x v="0"/>
    <x v="9"/>
    <x v="2"/>
  </r>
  <r>
    <x v="606"/>
    <d v="2021-07-19T00:00:00"/>
    <x v="0"/>
    <s v="Capitol Hill"/>
    <s v="Espresso"/>
    <s v="DES001"/>
    <x v="3"/>
    <n v="2"/>
    <n v="2"/>
    <n v="4"/>
    <n v="1.4"/>
    <x v="2"/>
    <x v="5"/>
    <x v="1"/>
  </r>
  <r>
    <x v="607"/>
    <d v="2022-04-07T00:00:00"/>
    <x v="1"/>
    <s v="Madison Street"/>
    <s v="Park Roaste"/>
    <s v="SKT001"/>
    <x v="5"/>
    <n v="3.25"/>
    <n v="1"/>
    <n v="3.25"/>
    <n v="1.1375"/>
    <x v="0"/>
    <x v="1"/>
    <x v="6"/>
  </r>
  <r>
    <x v="608"/>
    <d v="2023-09-03T00:00:00"/>
    <x v="4"/>
    <s v="Zilker Park"/>
    <s v="Lakeside Brew "/>
    <s v="SPC001"/>
    <x v="3"/>
    <n v="4.5"/>
    <n v="2"/>
    <n v="9"/>
    <n v="3.15"/>
    <x v="1"/>
    <x v="3"/>
    <x v="0"/>
  </r>
  <r>
    <x v="609"/>
    <d v="2022-10-02T00:00:00"/>
    <x v="2"/>
    <s v="Central Park"/>
    <s v="C P Coffee "/>
    <s v="COF001"/>
    <x v="1"/>
    <n v="2.5"/>
    <n v="2"/>
    <n v="5"/>
    <n v="1.75"/>
    <x v="0"/>
    <x v="6"/>
    <x v="0"/>
  </r>
  <r>
    <x v="610"/>
    <d v="2023-06-27T00:00:00"/>
    <x v="4"/>
    <s v="Zilker Park"/>
    <s v="Lakeside Brew "/>
    <s v="CLD001"/>
    <x v="1"/>
    <n v="3"/>
    <n v="1"/>
    <n v="3"/>
    <n v="1.0499999999999998"/>
    <x v="1"/>
    <x v="4"/>
    <x v="3"/>
  </r>
  <r>
    <x v="611"/>
    <d v="2022-03-04T00:00:00"/>
    <x v="2"/>
    <s v="Brooklyn"/>
    <s v="Sip &amp; Savor"/>
    <s v="CLD001"/>
    <x v="6"/>
    <n v="3"/>
    <n v="2"/>
    <n v="6"/>
    <n v="2.0999999999999996"/>
    <x v="0"/>
    <x v="11"/>
    <x v="5"/>
  </r>
  <r>
    <x v="612"/>
    <d v="2021-09-17T00:00:00"/>
    <x v="4"/>
    <s v="Central Park"/>
    <s v="Delight Café"/>
    <s v="DES001"/>
    <x v="4"/>
    <n v="2.5"/>
    <n v="1"/>
    <n v="2.5"/>
    <n v="0.875"/>
    <x v="2"/>
    <x v="3"/>
    <x v="5"/>
  </r>
  <r>
    <x v="613"/>
    <d v="2023-12-22T00:00:00"/>
    <x v="4"/>
    <s v="Zilker Park"/>
    <s v="Lakeside Brew "/>
    <s v="TEA001"/>
    <x v="4"/>
    <n v="3"/>
    <n v="1"/>
    <n v="3"/>
    <n v="1.0499999999999998"/>
    <x v="1"/>
    <x v="8"/>
    <x v="5"/>
  </r>
  <r>
    <x v="614"/>
    <d v="2021-12-29T00:00:00"/>
    <x v="2"/>
    <s v="Central Park"/>
    <s v="TSQ Brew"/>
    <s v="SKT001"/>
    <x v="6"/>
    <n v="2.5"/>
    <n v="2"/>
    <n v="5"/>
    <n v="1.75"/>
    <x v="2"/>
    <x v="8"/>
    <x v="4"/>
  </r>
  <r>
    <x v="615"/>
    <d v="2022-08-29T00:00:00"/>
    <x v="4"/>
    <s v="Central Park"/>
    <s v="Suburban Sip Spot"/>
    <s v="COF001"/>
    <x v="2"/>
    <n v="3"/>
    <n v="2"/>
    <n v="6"/>
    <n v="2.0999999999999996"/>
    <x v="0"/>
    <x v="9"/>
    <x v="1"/>
  </r>
  <r>
    <x v="616"/>
    <d v="2021-08-24T00:00:00"/>
    <x v="4"/>
    <s v="Zilker Park"/>
    <s v="Lakeside Brew "/>
    <s v="DES001"/>
    <x v="0"/>
    <n v="3.5"/>
    <n v="1"/>
    <n v="3.5"/>
    <n v="1.2249999999999999"/>
    <x v="2"/>
    <x v="9"/>
    <x v="3"/>
  </r>
  <r>
    <x v="617"/>
    <d v="2023-12-15T00:00:00"/>
    <x v="0"/>
    <s v="Venice Beach"/>
    <s v="Beach Cafe"/>
    <s v="CLD001"/>
    <x v="6"/>
    <n v="2.5"/>
    <n v="1"/>
    <n v="2.5"/>
    <n v="0.875"/>
    <x v="1"/>
    <x v="8"/>
    <x v="5"/>
  </r>
  <r>
    <x v="618"/>
    <d v="2023-09-07T00:00:00"/>
    <x v="4"/>
    <s v="Central Park"/>
    <s v="Suburban Sip Spot"/>
    <s v="COF001"/>
    <x v="2"/>
    <n v="3"/>
    <n v="1"/>
    <n v="3"/>
    <n v="1.0499999999999998"/>
    <x v="1"/>
    <x v="3"/>
    <x v="6"/>
  </r>
  <r>
    <x v="619"/>
    <d v="2021-06-29T00:00:00"/>
    <x v="0"/>
    <s v="Venice Beach"/>
    <s v="Coffee House"/>
    <s v="SPC001"/>
    <x v="0"/>
    <n v="2.4500000000000002"/>
    <n v="1"/>
    <n v="2.4500000000000002"/>
    <n v="0.85750000000000004"/>
    <x v="2"/>
    <x v="4"/>
    <x v="3"/>
  </r>
  <r>
    <x v="620"/>
    <d v="2022-11-24T00:00:00"/>
    <x v="1"/>
    <s v="Madison Street"/>
    <s v="Park Brew"/>
    <s v="DES001"/>
    <x v="5"/>
    <n v="4.25"/>
    <n v="2"/>
    <n v="8.5"/>
    <n v="2.9749999999999996"/>
    <x v="0"/>
    <x v="10"/>
    <x v="6"/>
  </r>
  <r>
    <x v="621"/>
    <d v="2023-04-21T00:00:00"/>
    <x v="2"/>
    <s v="Brooklyn"/>
    <s v="Beanery"/>
    <s v="COF001"/>
    <x v="5"/>
    <n v="3"/>
    <n v="1"/>
    <n v="3"/>
    <n v="1.0499999999999998"/>
    <x v="1"/>
    <x v="1"/>
    <x v="5"/>
  </r>
  <r>
    <x v="622"/>
    <d v="2023-10-11T00:00:00"/>
    <x v="4"/>
    <s v="Central Park"/>
    <s v="Delight Café"/>
    <s v="SKT001"/>
    <x v="6"/>
    <n v="3"/>
    <n v="2"/>
    <n v="6"/>
    <n v="2.0999999999999996"/>
    <x v="1"/>
    <x v="6"/>
    <x v="4"/>
  </r>
  <r>
    <x v="623"/>
    <d v="2021-06-04T00:00:00"/>
    <x v="2"/>
    <s v="Central Park"/>
    <s v="TSQ Brew"/>
    <s v="CLD001"/>
    <x v="0"/>
    <n v="4.75"/>
    <n v="1"/>
    <n v="4.75"/>
    <n v="1.6624999999999999"/>
    <x v="2"/>
    <x v="4"/>
    <x v="5"/>
  </r>
  <r>
    <x v="624"/>
    <d v="2023-10-21T00:00:00"/>
    <x v="4"/>
    <s v="Zilker Park"/>
    <s v="Lakeside Brew "/>
    <s v="TEA001"/>
    <x v="3"/>
    <n v="3"/>
    <n v="1"/>
    <n v="3"/>
    <n v="1.0499999999999998"/>
    <x v="1"/>
    <x v="6"/>
    <x v="2"/>
  </r>
  <r>
    <x v="625"/>
    <d v="2023-11-17T00:00:00"/>
    <x v="0"/>
    <s v="Capitol Hill"/>
    <s v="Espresso"/>
    <s v="SKT001"/>
    <x v="6"/>
    <n v="3.5"/>
    <n v="1"/>
    <n v="3.5"/>
    <n v="1.2249999999999999"/>
    <x v="1"/>
    <x v="10"/>
    <x v="5"/>
  </r>
  <r>
    <x v="626"/>
    <d v="2022-01-12T00:00:00"/>
    <x v="2"/>
    <s v="Brooklyn"/>
    <s v="Beanery"/>
    <s v="SND001"/>
    <x v="5"/>
    <n v="3.5"/>
    <n v="1"/>
    <n v="3.5"/>
    <n v="1.2249999999999999"/>
    <x v="0"/>
    <x v="0"/>
    <x v="4"/>
  </r>
  <r>
    <x v="627"/>
    <d v="2023-02-01T00:00:00"/>
    <x v="2"/>
    <s v="Brooklyn"/>
    <s v="Beanery"/>
    <s v="SPC001"/>
    <x v="1"/>
    <n v="4"/>
    <n v="1"/>
    <n v="4"/>
    <n v="1.4"/>
    <x v="1"/>
    <x v="7"/>
    <x v="4"/>
  </r>
  <r>
    <x v="628"/>
    <d v="2023-12-06T00:00:00"/>
    <x v="2"/>
    <s v="Brooklyn"/>
    <s v="Sip &amp; Savor"/>
    <s v="SND001"/>
    <x v="6"/>
    <n v="3"/>
    <n v="1"/>
    <n v="3"/>
    <n v="1.0499999999999998"/>
    <x v="1"/>
    <x v="8"/>
    <x v="4"/>
  </r>
  <r>
    <x v="629"/>
    <d v="2023-09-18T00:00:00"/>
    <x v="3"/>
    <s v="Capitol Hill"/>
    <s v="Brew Cafe"/>
    <s v="TEA001"/>
    <x v="4"/>
    <n v="3"/>
    <n v="1"/>
    <n v="3"/>
    <n v="1.0499999999999998"/>
    <x v="1"/>
    <x v="3"/>
    <x v="1"/>
  </r>
  <r>
    <x v="630"/>
    <d v="2021-11-17T00:00:00"/>
    <x v="2"/>
    <s v="Central Park"/>
    <s v="C P Coffee "/>
    <s v="CLD001"/>
    <x v="5"/>
    <n v="2.5499999999999998"/>
    <n v="2"/>
    <n v="5.0999999999999996"/>
    <n v="1.7849999999999997"/>
    <x v="2"/>
    <x v="10"/>
    <x v="4"/>
  </r>
  <r>
    <x v="631"/>
    <d v="2023-11-08T00:00:00"/>
    <x v="2"/>
    <s v="Central Park"/>
    <s v="TSQ Brew"/>
    <s v="TEA001"/>
    <x v="2"/>
    <n v="3"/>
    <n v="2"/>
    <n v="6"/>
    <n v="2.0999999999999996"/>
    <x v="1"/>
    <x v="10"/>
    <x v="4"/>
  </r>
  <r>
    <x v="632"/>
    <d v="2021-11-26T00:00:00"/>
    <x v="2"/>
    <s v="Brooklyn"/>
    <s v="Sip &amp; Savor"/>
    <s v="CLD001"/>
    <x v="0"/>
    <n v="3.75"/>
    <n v="1"/>
    <n v="3.75"/>
    <n v="1.3125"/>
    <x v="2"/>
    <x v="10"/>
    <x v="5"/>
  </r>
  <r>
    <x v="633"/>
    <d v="2021-06-08T00:00:00"/>
    <x v="1"/>
    <s v="Michigan Avenue"/>
    <s v="Magnificent Mile Cafe"/>
    <s v="SKT001"/>
    <x v="2"/>
    <n v="2"/>
    <n v="1"/>
    <n v="2"/>
    <n v="0.7"/>
    <x v="2"/>
    <x v="4"/>
    <x v="3"/>
  </r>
  <r>
    <x v="634"/>
    <d v="2022-10-26T00:00:00"/>
    <x v="2"/>
    <s v="Central Park"/>
    <s v="C P Coffee "/>
    <s v="SKT001"/>
    <x v="2"/>
    <n v="4.75"/>
    <n v="1"/>
    <n v="4.75"/>
    <n v="1.6624999999999999"/>
    <x v="0"/>
    <x v="6"/>
    <x v="4"/>
  </r>
  <r>
    <x v="635"/>
    <d v="2023-02-17T00:00:00"/>
    <x v="4"/>
    <s v="Central Park"/>
    <s v="Suburban Sip Spot"/>
    <s v="TEA001"/>
    <x v="2"/>
    <n v="2.5"/>
    <n v="2"/>
    <n v="5"/>
    <n v="1.75"/>
    <x v="1"/>
    <x v="7"/>
    <x v="5"/>
  </r>
  <r>
    <x v="636"/>
    <d v="2022-04-01T00:00:00"/>
    <x v="2"/>
    <s v="Brooklyn"/>
    <s v="Sip &amp; Savor"/>
    <s v="COF001"/>
    <x v="1"/>
    <n v="2.5"/>
    <n v="1"/>
    <n v="2.5"/>
    <n v="0.875"/>
    <x v="0"/>
    <x v="1"/>
    <x v="5"/>
  </r>
  <r>
    <x v="637"/>
    <d v="2023-07-23T00:00:00"/>
    <x v="3"/>
    <s v="Capitol Hill"/>
    <s v="Brew Cafe"/>
    <s v="SND001"/>
    <x v="0"/>
    <n v="2.5"/>
    <n v="1"/>
    <n v="2.5"/>
    <n v="0.875"/>
    <x v="1"/>
    <x v="5"/>
    <x v="0"/>
  </r>
  <r>
    <x v="638"/>
    <d v="2021-03-12T00:00:00"/>
    <x v="1"/>
    <s v="Michigan Avenue"/>
    <s v="Magnificent Mile Cafe"/>
    <s v="SND001"/>
    <x v="1"/>
    <n v="2.2000000000000002"/>
    <n v="1"/>
    <n v="2.2000000000000002"/>
    <n v="0.77"/>
    <x v="2"/>
    <x v="11"/>
    <x v="5"/>
  </r>
  <r>
    <x v="639"/>
    <d v="2022-09-05T00:00:00"/>
    <x v="2"/>
    <s v="Central Park"/>
    <s v="C P Coffee "/>
    <s v="CLD001"/>
    <x v="6"/>
    <n v="2.5"/>
    <n v="1"/>
    <n v="2.5"/>
    <n v="0.875"/>
    <x v="0"/>
    <x v="3"/>
    <x v="1"/>
  </r>
  <r>
    <x v="640"/>
    <d v="2022-08-04T00:00:00"/>
    <x v="1"/>
    <s v="Madison Street"/>
    <s v="Park Roaste"/>
    <s v="TEA001"/>
    <x v="3"/>
    <n v="2.5"/>
    <n v="2"/>
    <n v="5"/>
    <n v="1.75"/>
    <x v="0"/>
    <x v="9"/>
    <x v="6"/>
  </r>
  <r>
    <x v="641"/>
    <d v="2023-07-07T00:00:00"/>
    <x v="0"/>
    <s v="Hollywood Hills"/>
    <s v="Hills Cafe"/>
    <s v="COF001"/>
    <x v="0"/>
    <n v="2.5"/>
    <n v="2"/>
    <n v="5"/>
    <n v="1.75"/>
    <x v="1"/>
    <x v="5"/>
    <x v="5"/>
  </r>
  <r>
    <x v="642"/>
    <d v="2021-07-09T00:00:00"/>
    <x v="4"/>
    <s v="Central Park"/>
    <s v="Delight Café"/>
    <s v="COF001"/>
    <x v="3"/>
    <n v="3"/>
    <n v="1"/>
    <n v="3"/>
    <n v="1.0499999999999998"/>
    <x v="2"/>
    <x v="5"/>
    <x v="5"/>
  </r>
  <r>
    <x v="643"/>
    <d v="2021-01-23T00:00:00"/>
    <x v="0"/>
    <s v="Capitol Hill"/>
    <s v="Espresso"/>
    <s v="SND001"/>
    <x v="5"/>
    <n v="3"/>
    <n v="2"/>
    <n v="6"/>
    <n v="2.0999999999999996"/>
    <x v="2"/>
    <x v="0"/>
    <x v="2"/>
  </r>
  <r>
    <x v="644"/>
    <d v="2022-08-16T00:00:00"/>
    <x v="3"/>
    <s v="Capitol Hill"/>
    <s v="Brew Cafe"/>
    <s v="TEA001"/>
    <x v="6"/>
    <n v="3"/>
    <n v="1"/>
    <n v="3"/>
    <n v="1.0499999999999998"/>
    <x v="0"/>
    <x v="9"/>
    <x v="3"/>
  </r>
  <r>
    <x v="645"/>
    <d v="2022-09-24T00:00:00"/>
    <x v="2"/>
    <s v="Central Park"/>
    <s v="TSQ Brew"/>
    <s v="SND001"/>
    <x v="4"/>
    <n v="3"/>
    <n v="1"/>
    <n v="3"/>
    <n v="1.0499999999999998"/>
    <x v="0"/>
    <x v="3"/>
    <x v="2"/>
  </r>
  <r>
    <x v="646"/>
    <d v="2022-07-27T00:00:00"/>
    <x v="3"/>
    <s v="Pike Place"/>
    <s v="Perk Café"/>
    <s v="TEA001"/>
    <x v="6"/>
    <n v="4"/>
    <n v="1"/>
    <n v="4"/>
    <n v="1.4"/>
    <x v="0"/>
    <x v="5"/>
    <x v="4"/>
  </r>
  <r>
    <x v="647"/>
    <d v="2021-01-25T00:00:00"/>
    <x v="0"/>
    <s v="Hollywood Hills"/>
    <s v="Hills Cafe"/>
    <s v="SPC001"/>
    <x v="3"/>
    <n v="2.5"/>
    <n v="1"/>
    <n v="2.5"/>
    <n v="0.875"/>
    <x v="2"/>
    <x v="0"/>
    <x v="1"/>
  </r>
  <r>
    <x v="648"/>
    <d v="2023-05-30T00:00:00"/>
    <x v="4"/>
    <s v="Central Park"/>
    <s v="Suburban Sip Spot"/>
    <s v="CLD001"/>
    <x v="3"/>
    <n v="3"/>
    <n v="1"/>
    <n v="3"/>
    <n v="1.0499999999999998"/>
    <x v="1"/>
    <x v="2"/>
    <x v="3"/>
  </r>
  <r>
    <x v="649"/>
    <d v="2022-10-22T00:00:00"/>
    <x v="3"/>
    <s v="Capitol Hill"/>
    <s v="Brew Cafe"/>
    <s v="COF001"/>
    <x v="1"/>
    <n v="2.5"/>
    <n v="2"/>
    <n v="5"/>
    <n v="1.75"/>
    <x v="0"/>
    <x v="6"/>
    <x v="2"/>
  </r>
  <r>
    <x v="650"/>
    <d v="2022-11-22T00:00:00"/>
    <x v="4"/>
    <s v="Central Park"/>
    <s v="Delight Café"/>
    <s v="SPC001"/>
    <x v="5"/>
    <n v="3.5"/>
    <n v="1"/>
    <n v="3.5"/>
    <n v="1.2249999999999999"/>
    <x v="0"/>
    <x v="10"/>
    <x v="3"/>
  </r>
  <r>
    <x v="651"/>
    <d v="2021-12-04T00:00:00"/>
    <x v="0"/>
    <s v="Venice Beach"/>
    <s v="Beach Cafe"/>
    <s v="SKT001"/>
    <x v="1"/>
    <n v="3.25"/>
    <n v="1"/>
    <n v="3.25"/>
    <n v="1.1375"/>
    <x v="2"/>
    <x v="8"/>
    <x v="2"/>
  </r>
  <r>
    <x v="652"/>
    <d v="2023-05-03T00:00:00"/>
    <x v="2"/>
    <s v="Central Park"/>
    <s v="C P Coffee "/>
    <s v="COF001"/>
    <x v="1"/>
    <n v="3"/>
    <n v="1"/>
    <n v="3"/>
    <n v="1.0499999999999998"/>
    <x v="1"/>
    <x v="2"/>
    <x v="4"/>
  </r>
  <r>
    <x v="653"/>
    <d v="2023-04-04T00:00:00"/>
    <x v="0"/>
    <s v="Capitol Hill"/>
    <s v="Espresso"/>
    <s v="SPC001"/>
    <x v="3"/>
    <n v="3"/>
    <n v="1"/>
    <n v="3"/>
    <n v="1.0499999999999998"/>
    <x v="1"/>
    <x v="1"/>
    <x v="3"/>
  </r>
  <r>
    <x v="654"/>
    <d v="2021-02-20T00:00:00"/>
    <x v="0"/>
    <s v="Venice Beach"/>
    <s v="Beach Cafe"/>
    <s v="TEA001"/>
    <x v="5"/>
    <n v="2.2000000000000002"/>
    <n v="1"/>
    <n v="2.2000000000000002"/>
    <n v="0.77"/>
    <x v="2"/>
    <x v="7"/>
    <x v="2"/>
  </r>
  <r>
    <x v="655"/>
    <d v="2021-02-15T00:00:00"/>
    <x v="2"/>
    <s v="Brooklyn"/>
    <s v="Beanery"/>
    <s v="SPC001"/>
    <x v="0"/>
    <n v="2.5"/>
    <n v="2"/>
    <n v="5"/>
    <n v="1.75"/>
    <x v="2"/>
    <x v="7"/>
    <x v="1"/>
  </r>
  <r>
    <x v="656"/>
    <d v="2023-12-22T00:00:00"/>
    <x v="0"/>
    <s v="Hollywood Hills"/>
    <s v="Hills Cafe"/>
    <s v="TEA001"/>
    <x v="0"/>
    <n v="3"/>
    <n v="2"/>
    <n v="6"/>
    <n v="2.0999999999999996"/>
    <x v="1"/>
    <x v="8"/>
    <x v="5"/>
  </r>
  <r>
    <x v="657"/>
    <d v="2022-05-17T00:00:00"/>
    <x v="3"/>
    <s v="Pike Place"/>
    <s v="Perk Café"/>
    <s v="DES001"/>
    <x v="4"/>
    <n v="4.25"/>
    <n v="1"/>
    <n v="4.25"/>
    <n v="1.4874999999999998"/>
    <x v="0"/>
    <x v="2"/>
    <x v="3"/>
  </r>
  <r>
    <x v="658"/>
    <d v="2021-12-03T00:00:00"/>
    <x v="0"/>
    <s v="Venice Beach"/>
    <s v="Coffee House"/>
    <s v="DES001"/>
    <x v="4"/>
    <n v="2.5"/>
    <n v="1"/>
    <n v="2.5"/>
    <n v="0.875"/>
    <x v="2"/>
    <x v="8"/>
    <x v="5"/>
  </r>
  <r>
    <x v="659"/>
    <d v="2023-01-05T00:00:00"/>
    <x v="0"/>
    <s v="Capitol Hill"/>
    <s v="Espresso"/>
    <s v="SKT001"/>
    <x v="6"/>
    <n v="2"/>
    <n v="2"/>
    <n v="4"/>
    <n v="1.4"/>
    <x v="1"/>
    <x v="0"/>
    <x v="6"/>
  </r>
  <r>
    <x v="660"/>
    <d v="2022-09-23T00:00:00"/>
    <x v="2"/>
    <s v="Central Park"/>
    <s v="TSQ Brew"/>
    <s v="COF001"/>
    <x v="2"/>
    <n v="2.5"/>
    <n v="1"/>
    <n v="2.5"/>
    <n v="0.875"/>
    <x v="0"/>
    <x v="3"/>
    <x v="5"/>
  </r>
  <r>
    <x v="661"/>
    <d v="2022-09-13T00:00:00"/>
    <x v="1"/>
    <s v="Madison Street"/>
    <s v="Park Roaste"/>
    <s v="SKT001"/>
    <x v="4"/>
    <n v="3"/>
    <n v="2"/>
    <n v="6"/>
    <n v="2.0999999999999996"/>
    <x v="0"/>
    <x v="3"/>
    <x v="3"/>
  </r>
  <r>
    <x v="662"/>
    <d v="2023-04-14T00:00:00"/>
    <x v="2"/>
    <s v="Brooklyn"/>
    <s v="Sip &amp; Savor"/>
    <s v="COF001"/>
    <x v="2"/>
    <n v="3.75"/>
    <n v="1"/>
    <n v="3.75"/>
    <n v="1.3125"/>
    <x v="1"/>
    <x v="1"/>
    <x v="5"/>
  </r>
  <r>
    <x v="663"/>
    <d v="2021-03-22T00:00:00"/>
    <x v="3"/>
    <s v="Capitol Hill"/>
    <s v="Brew Cafe"/>
    <s v="COF001"/>
    <x v="5"/>
    <n v="3"/>
    <n v="1"/>
    <n v="3"/>
    <n v="1.0499999999999998"/>
    <x v="2"/>
    <x v="11"/>
    <x v="1"/>
  </r>
  <r>
    <x v="664"/>
    <d v="2021-07-01T00:00:00"/>
    <x v="1"/>
    <s v="Madison Street"/>
    <s v="Park Brew"/>
    <s v="SPC001"/>
    <x v="5"/>
    <n v="2.5"/>
    <n v="1"/>
    <n v="2.5"/>
    <n v="0.875"/>
    <x v="2"/>
    <x v="5"/>
    <x v="6"/>
  </r>
  <r>
    <x v="665"/>
    <d v="2021-08-25T00:00:00"/>
    <x v="1"/>
    <s v="Michigan Avenue"/>
    <s v="Magnificent Mile Cafe"/>
    <s v="DES001"/>
    <x v="2"/>
    <n v="2.2000000000000002"/>
    <n v="2"/>
    <n v="4.4000000000000004"/>
    <n v="1.54"/>
    <x v="2"/>
    <x v="9"/>
    <x v="4"/>
  </r>
  <r>
    <x v="666"/>
    <d v="2021-03-14T00:00:00"/>
    <x v="1"/>
    <s v="Madison Street"/>
    <s v="Park Roaste"/>
    <s v="TEA001"/>
    <x v="1"/>
    <n v="3.5"/>
    <n v="1"/>
    <n v="3.5"/>
    <n v="1.2249999999999999"/>
    <x v="2"/>
    <x v="11"/>
    <x v="0"/>
  </r>
  <r>
    <x v="667"/>
    <d v="2023-09-29T00:00:00"/>
    <x v="4"/>
    <s v="Zilker Park"/>
    <s v="Lakeside Brew "/>
    <s v="SND001"/>
    <x v="5"/>
    <n v="3.75"/>
    <n v="2"/>
    <n v="7.5"/>
    <n v="2.625"/>
    <x v="1"/>
    <x v="3"/>
    <x v="5"/>
  </r>
  <r>
    <x v="668"/>
    <d v="2021-07-31T00:00:00"/>
    <x v="0"/>
    <s v="Venice Beach"/>
    <s v="Beach Cafe"/>
    <s v="DES001"/>
    <x v="3"/>
    <n v="2.5"/>
    <n v="2"/>
    <n v="5"/>
    <n v="1.75"/>
    <x v="2"/>
    <x v="5"/>
    <x v="2"/>
  </r>
  <r>
    <x v="669"/>
    <d v="2023-01-21T00:00:00"/>
    <x v="1"/>
    <s v="Madison Street"/>
    <s v="Park Brew"/>
    <s v="DES001"/>
    <x v="2"/>
    <n v="3"/>
    <n v="2"/>
    <n v="6"/>
    <n v="2.0999999999999996"/>
    <x v="1"/>
    <x v="0"/>
    <x v="2"/>
  </r>
  <r>
    <x v="670"/>
    <d v="2022-10-07T00:00:00"/>
    <x v="3"/>
    <s v="Capitol Hill"/>
    <s v="Brew Cafe"/>
    <s v="SPC001"/>
    <x v="4"/>
    <n v="3.1"/>
    <n v="1"/>
    <n v="3.1"/>
    <n v="1.085"/>
    <x v="0"/>
    <x v="6"/>
    <x v="5"/>
  </r>
  <r>
    <x v="671"/>
    <d v="2022-06-15T00:00:00"/>
    <x v="2"/>
    <s v="Central Park"/>
    <s v="C P Coffee "/>
    <s v="SND001"/>
    <x v="5"/>
    <n v="2.5"/>
    <n v="2"/>
    <n v="5"/>
    <n v="1.75"/>
    <x v="0"/>
    <x v="4"/>
    <x v="4"/>
  </r>
  <r>
    <x v="672"/>
    <d v="2023-06-29T00:00:00"/>
    <x v="3"/>
    <s v="Pike Place"/>
    <s v="Perk Café"/>
    <s v="SPC001"/>
    <x v="2"/>
    <n v="3.75"/>
    <n v="2"/>
    <n v="7.5"/>
    <n v="2.625"/>
    <x v="1"/>
    <x v="4"/>
    <x v="6"/>
  </r>
  <r>
    <x v="673"/>
    <d v="2021-02-20T00:00:00"/>
    <x v="0"/>
    <s v="Venice Beach"/>
    <s v="Beach Cafe"/>
    <s v="TEA001"/>
    <x v="2"/>
    <n v="3"/>
    <n v="1"/>
    <n v="3"/>
    <n v="1.0499999999999998"/>
    <x v="2"/>
    <x v="7"/>
    <x v="2"/>
  </r>
  <r>
    <x v="674"/>
    <d v="2022-02-24T00:00:00"/>
    <x v="4"/>
    <s v="Central Park"/>
    <s v="Delight Café"/>
    <s v="SND001"/>
    <x v="0"/>
    <n v="2.5"/>
    <n v="2"/>
    <n v="5"/>
    <n v="1.75"/>
    <x v="0"/>
    <x v="7"/>
    <x v="6"/>
  </r>
  <r>
    <x v="675"/>
    <d v="2022-06-12T00:00:00"/>
    <x v="4"/>
    <s v="Central Park"/>
    <s v="Suburban Sip Spot"/>
    <s v="SPC001"/>
    <x v="5"/>
    <n v="2.5"/>
    <n v="2"/>
    <n v="5"/>
    <n v="1.75"/>
    <x v="0"/>
    <x v="4"/>
    <x v="0"/>
  </r>
  <r>
    <x v="676"/>
    <d v="2023-02-09T00:00:00"/>
    <x v="0"/>
    <s v="Venice Beach"/>
    <s v="Coffee House"/>
    <s v="CLD001"/>
    <x v="6"/>
    <n v="3"/>
    <n v="2"/>
    <n v="6"/>
    <n v="2.0999999999999996"/>
    <x v="1"/>
    <x v="7"/>
    <x v="6"/>
  </r>
  <r>
    <x v="677"/>
    <d v="2023-12-16T00:00:00"/>
    <x v="2"/>
    <s v="Brooklyn"/>
    <s v="Sip &amp; Savor"/>
    <s v="CLD001"/>
    <x v="0"/>
    <n v="3"/>
    <n v="1"/>
    <n v="3"/>
    <n v="1.0499999999999998"/>
    <x v="1"/>
    <x v="8"/>
    <x v="2"/>
  </r>
  <r>
    <x v="678"/>
    <d v="2021-08-19T00:00:00"/>
    <x v="3"/>
    <s v="Capitol Hill"/>
    <s v="Brew Cafe"/>
    <s v="SPC001"/>
    <x v="1"/>
    <n v="3"/>
    <n v="1"/>
    <n v="3"/>
    <n v="1.0499999999999998"/>
    <x v="2"/>
    <x v="9"/>
    <x v="6"/>
  </r>
  <r>
    <x v="679"/>
    <d v="2022-09-30T00:00:00"/>
    <x v="2"/>
    <s v="Central Park"/>
    <s v="TSQ Brew"/>
    <s v="TEA001"/>
    <x v="5"/>
    <n v="3.75"/>
    <n v="1"/>
    <n v="3.75"/>
    <n v="1.3125"/>
    <x v="0"/>
    <x v="3"/>
    <x v="5"/>
  </r>
  <r>
    <x v="680"/>
    <d v="2023-06-27T00:00:00"/>
    <x v="0"/>
    <s v="Hollywood Hills"/>
    <s v="Hills Cafe"/>
    <s v="SPC001"/>
    <x v="4"/>
    <n v="2.2000000000000002"/>
    <n v="2"/>
    <n v="4.4000000000000004"/>
    <n v="1.54"/>
    <x v="1"/>
    <x v="4"/>
    <x v="3"/>
  </r>
  <r>
    <x v="681"/>
    <d v="2023-07-14T00:00:00"/>
    <x v="0"/>
    <s v="Hollywood Hills"/>
    <s v="Hills Cafe"/>
    <s v="SND001"/>
    <x v="4"/>
    <n v="3.25"/>
    <n v="1"/>
    <n v="3.25"/>
    <n v="1.1375"/>
    <x v="1"/>
    <x v="5"/>
    <x v="5"/>
  </r>
  <r>
    <x v="682"/>
    <d v="2023-11-15T00:00:00"/>
    <x v="0"/>
    <s v="Venice Beach"/>
    <s v="Beach Cafe"/>
    <s v="TEA001"/>
    <x v="5"/>
    <n v="3.5"/>
    <n v="2"/>
    <n v="7"/>
    <n v="2.4499999999999997"/>
    <x v="1"/>
    <x v="10"/>
    <x v="4"/>
  </r>
  <r>
    <x v="683"/>
    <d v="2021-04-04T00:00:00"/>
    <x v="2"/>
    <s v="Brooklyn"/>
    <s v="Beanery"/>
    <s v="SND001"/>
    <x v="6"/>
    <n v="3"/>
    <n v="2"/>
    <n v="6"/>
    <n v="2.0999999999999996"/>
    <x v="2"/>
    <x v="1"/>
    <x v="0"/>
  </r>
  <r>
    <x v="684"/>
    <d v="2023-12-17T00:00:00"/>
    <x v="0"/>
    <s v="Hollywood Hills"/>
    <s v="Hills Cafe"/>
    <s v="SPC001"/>
    <x v="6"/>
    <n v="2.5"/>
    <n v="2"/>
    <n v="5"/>
    <n v="1.75"/>
    <x v="1"/>
    <x v="8"/>
    <x v="0"/>
  </r>
  <r>
    <x v="685"/>
    <d v="2022-03-27T00:00:00"/>
    <x v="2"/>
    <s v="Central Park"/>
    <s v="C P Coffee "/>
    <s v="DES001"/>
    <x v="6"/>
    <n v="3.5"/>
    <n v="1"/>
    <n v="3.5"/>
    <n v="1.2249999999999999"/>
    <x v="0"/>
    <x v="11"/>
    <x v="0"/>
  </r>
  <r>
    <x v="686"/>
    <d v="2022-02-01T00:00:00"/>
    <x v="2"/>
    <s v="Central Park"/>
    <s v="C P Coffee "/>
    <s v="SPC001"/>
    <x v="6"/>
    <n v="3"/>
    <n v="2"/>
    <n v="6"/>
    <n v="2.0999999999999996"/>
    <x v="0"/>
    <x v="7"/>
    <x v="3"/>
  </r>
  <r>
    <x v="687"/>
    <d v="2021-05-12T00:00:00"/>
    <x v="2"/>
    <s v="Brooklyn"/>
    <s v="Beanery"/>
    <s v="DES001"/>
    <x v="1"/>
    <n v="2.5"/>
    <n v="1"/>
    <n v="2.5"/>
    <n v="0.875"/>
    <x v="2"/>
    <x v="2"/>
    <x v="4"/>
  </r>
  <r>
    <x v="688"/>
    <d v="2021-06-10T00:00:00"/>
    <x v="2"/>
    <s v="Brooklyn"/>
    <s v="Beanery"/>
    <s v="CLD001"/>
    <x v="3"/>
    <n v="3"/>
    <n v="2"/>
    <n v="6"/>
    <n v="2.0999999999999996"/>
    <x v="2"/>
    <x v="4"/>
    <x v="6"/>
  </r>
  <r>
    <x v="689"/>
    <d v="2023-08-21T00:00:00"/>
    <x v="3"/>
    <s v="Pike Place"/>
    <s v="Perk Café"/>
    <s v="SND001"/>
    <x v="2"/>
    <n v="3.25"/>
    <n v="1"/>
    <n v="3.25"/>
    <n v="1.1375"/>
    <x v="1"/>
    <x v="9"/>
    <x v="1"/>
  </r>
  <r>
    <x v="690"/>
    <d v="2021-05-02T00:00:00"/>
    <x v="1"/>
    <s v="Madison Street"/>
    <s v="Park Brew"/>
    <s v="DES001"/>
    <x v="4"/>
    <n v="3"/>
    <n v="2"/>
    <n v="6"/>
    <n v="2.0999999999999996"/>
    <x v="2"/>
    <x v="2"/>
    <x v="0"/>
  </r>
  <r>
    <x v="691"/>
    <d v="2021-02-07T00:00:00"/>
    <x v="0"/>
    <s v="Venice Beach"/>
    <s v="Coffee House"/>
    <s v="TEA001"/>
    <x v="0"/>
    <n v="2.5"/>
    <n v="1"/>
    <n v="2.5"/>
    <n v="0.875"/>
    <x v="2"/>
    <x v="7"/>
    <x v="0"/>
  </r>
  <r>
    <x v="692"/>
    <d v="2023-11-14T00:00:00"/>
    <x v="4"/>
    <s v="Central Park"/>
    <s v="Suburban Sip Spot"/>
    <s v="COF001"/>
    <x v="6"/>
    <n v="3.5"/>
    <n v="1"/>
    <n v="3.5"/>
    <n v="1.2249999999999999"/>
    <x v="1"/>
    <x v="10"/>
    <x v="3"/>
  </r>
  <r>
    <x v="693"/>
    <d v="2023-07-05T00:00:00"/>
    <x v="0"/>
    <s v="Hollywood Hills"/>
    <s v="Hills Cafe"/>
    <s v="COF001"/>
    <x v="1"/>
    <n v="3.5"/>
    <n v="1"/>
    <n v="3.5"/>
    <n v="1.2249999999999999"/>
    <x v="1"/>
    <x v="5"/>
    <x v="4"/>
  </r>
  <r>
    <x v="694"/>
    <d v="2022-06-29T00:00:00"/>
    <x v="3"/>
    <s v="Capitol Hill"/>
    <s v="Brew Cafe"/>
    <s v="CLD001"/>
    <x v="5"/>
    <n v="2.5"/>
    <n v="2"/>
    <n v="5"/>
    <n v="1.75"/>
    <x v="0"/>
    <x v="4"/>
    <x v="4"/>
  </r>
  <r>
    <x v="695"/>
    <d v="2022-01-13T00:00:00"/>
    <x v="0"/>
    <s v="Hollywood Hills"/>
    <s v="Hills Cafe"/>
    <s v="SND001"/>
    <x v="4"/>
    <n v="4.5"/>
    <n v="2"/>
    <n v="9"/>
    <n v="3.15"/>
    <x v="0"/>
    <x v="0"/>
    <x v="6"/>
  </r>
  <r>
    <x v="696"/>
    <d v="2021-10-19T00:00:00"/>
    <x v="1"/>
    <s v="Madison Street"/>
    <s v="Park Roaste"/>
    <s v="SPC001"/>
    <x v="3"/>
    <n v="3"/>
    <n v="2"/>
    <n v="6"/>
    <n v="2.0999999999999996"/>
    <x v="2"/>
    <x v="6"/>
    <x v="3"/>
  </r>
  <r>
    <x v="697"/>
    <d v="2021-12-01T00:00:00"/>
    <x v="1"/>
    <s v="Madison Street"/>
    <s v="Park Brew"/>
    <s v="CLD001"/>
    <x v="2"/>
    <n v="3"/>
    <n v="1"/>
    <n v="3"/>
    <n v="1.0499999999999998"/>
    <x v="2"/>
    <x v="8"/>
    <x v="4"/>
  </r>
  <r>
    <x v="698"/>
    <d v="2022-03-15T00:00:00"/>
    <x v="2"/>
    <s v="Brooklyn"/>
    <s v="Beanery"/>
    <s v="COF001"/>
    <x v="3"/>
    <n v="3"/>
    <n v="1"/>
    <n v="3"/>
    <n v="1.0499999999999998"/>
    <x v="0"/>
    <x v="11"/>
    <x v="3"/>
  </r>
  <r>
    <x v="699"/>
    <d v="2022-08-10T00:00:00"/>
    <x v="2"/>
    <s v="Brooklyn"/>
    <s v="Sip &amp; Savor"/>
    <s v="COF001"/>
    <x v="1"/>
    <n v="2"/>
    <n v="1"/>
    <n v="2"/>
    <n v="0.7"/>
    <x v="0"/>
    <x v="9"/>
    <x v="4"/>
  </r>
  <r>
    <x v="700"/>
    <d v="2023-10-22T00:00:00"/>
    <x v="1"/>
    <s v="Madison Street"/>
    <s v="Park Roaste"/>
    <s v="SKT001"/>
    <x v="2"/>
    <n v="3"/>
    <n v="1"/>
    <n v="3"/>
    <n v="1.0499999999999998"/>
    <x v="1"/>
    <x v="6"/>
    <x v="0"/>
  </r>
  <r>
    <x v="701"/>
    <d v="2023-10-16T00:00:00"/>
    <x v="4"/>
    <s v="Central Park"/>
    <s v="Delight Café"/>
    <s v="SND001"/>
    <x v="5"/>
    <n v="4.5"/>
    <n v="1"/>
    <n v="4.5"/>
    <n v="1.575"/>
    <x v="1"/>
    <x v="6"/>
    <x v="1"/>
  </r>
  <r>
    <x v="702"/>
    <d v="2021-12-04T00:00:00"/>
    <x v="2"/>
    <s v="Central Park"/>
    <s v="TSQ Brew"/>
    <s v="SND001"/>
    <x v="2"/>
    <n v="3.1"/>
    <n v="2"/>
    <n v="6.2"/>
    <n v="2.17"/>
    <x v="2"/>
    <x v="8"/>
    <x v="2"/>
  </r>
  <r>
    <x v="703"/>
    <d v="2022-01-10T00:00:00"/>
    <x v="4"/>
    <s v="Central Park"/>
    <s v="Delight Café"/>
    <s v="SND001"/>
    <x v="0"/>
    <n v="3.75"/>
    <n v="1"/>
    <n v="3.75"/>
    <n v="1.3125"/>
    <x v="0"/>
    <x v="0"/>
    <x v="1"/>
  </r>
  <r>
    <x v="704"/>
    <d v="2023-04-16T00:00:00"/>
    <x v="3"/>
    <s v="Pike Place"/>
    <s v="Perk Café"/>
    <s v="SPC001"/>
    <x v="1"/>
    <n v="3"/>
    <n v="1"/>
    <n v="3"/>
    <n v="1.0499999999999998"/>
    <x v="1"/>
    <x v="1"/>
    <x v="0"/>
  </r>
  <r>
    <x v="705"/>
    <d v="2023-11-22T00:00:00"/>
    <x v="2"/>
    <s v="Brooklyn"/>
    <s v="Beanery"/>
    <s v="SND001"/>
    <x v="0"/>
    <n v="2.5"/>
    <n v="1"/>
    <n v="2.5"/>
    <n v="0.875"/>
    <x v="1"/>
    <x v="10"/>
    <x v="4"/>
  </r>
  <r>
    <x v="706"/>
    <d v="2023-12-21T00:00:00"/>
    <x v="0"/>
    <s v="Venice Beach"/>
    <s v="Coffee House"/>
    <s v="CLD001"/>
    <x v="4"/>
    <n v="3"/>
    <n v="1"/>
    <n v="3"/>
    <n v="1.0499999999999998"/>
    <x v="1"/>
    <x v="8"/>
    <x v="6"/>
  </r>
  <r>
    <x v="707"/>
    <d v="2022-01-22T00:00:00"/>
    <x v="1"/>
    <s v="Madison Street"/>
    <s v="Park Roaste"/>
    <s v="TEA001"/>
    <x v="4"/>
    <n v="3"/>
    <n v="2"/>
    <n v="6"/>
    <n v="2.0999999999999996"/>
    <x v="0"/>
    <x v="0"/>
    <x v="2"/>
  </r>
  <r>
    <x v="708"/>
    <d v="2023-06-16T00:00:00"/>
    <x v="4"/>
    <s v="Zilker Park"/>
    <s v="Lakeside Brew "/>
    <s v="SPC001"/>
    <x v="2"/>
    <n v="2.5"/>
    <n v="1"/>
    <n v="2.5"/>
    <n v="0.875"/>
    <x v="1"/>
    <x v="4"/>
    <x v="5"/>
  </r>
  <r>
    <x v="709"/>
    <d v="2021-01-17T00:00:00"/>
    <x v="2"/>
    <s v="Brooklyn"/>
    <s v="Sip &amp; Savor"/>
    <s v="DES001"/>
    <x v="2"/>
    <n v="2.5"/>
    <n v="1"/>
    <n v="2.5"/>
    <n v="0.875"/>
    <x v="2"/>
    <x v="0"/>
    <x v="0"/>
  </r>
  <r>
    <x v="710"/>
    <d v="2023-01-18T00:00:00"/>
    <x v="0"/>
    <s v="Venice Beach"/>
    <s v="Beach Cafe"/>
    <s v="TEA001"/>
    <x v="6"/>
    <n v="4"/>
    <n v="1"/>
    <n v="4"/>
    <n v="1.4"/>
    <x v="1"/>
    <x v="0"/>
    <x v="4"/>
  </r>
  <r>
    <x v="711"/>
    <d v="2021-07-05T00:00:00"/>
    <x v="1"/>
    <s v="Michigan Avenue"/>
    <s v="Magnificent Mile Cafe"/>
    <s v="SND001"/>
    <x v="2"/>
    <n v="2.2000000000000002"/>
    <n v="2"/>
    <n v="4.4000000000000004"/>
    <n v="1.54"/>
    <x v="2"/>
    <x v="5"/>
    <x v="1"/>
  </r>
  <r>
    <x v="712"/>
    <d v="2023-04-15T00:00:00"/>
    <x v="4"/>
    <s v="Central Park"/>
    <s v="Suburban Sip Spot"/>
    <s v="SND001"/>
    <x v="6"/>
    <n v="3.75"/>
    <n v="1"/>
    <n v="3.75"/>
    <n v="1.3125"/>
    <x v="1"/>
    <x v="1"/>
    <x v="2"/>
  </r>
  <r>
    <x v="713"/>
    <d v="2023-05-26T00:00:00"/>
    <x v="1"/>
    <s v="Michigan Avenue"/>
    <s v="Magnificent Mile Cafe"/>
    <s v="SKT001"/>
    <x v="4"/>
    <n v="3"/>
    <n v="1"/>
    <n v="3"/>
    <n v="1.0499999999999998"/>
    <x v="1"/>
    <x v="2"/>
    <x v="5"/>
  </r>
  <r>
    <x v="714"/>
    <d v="2022-05-13T00:00:00"/>
    <x v="2"/>
    <s v="Central Park"/>
    <s v="C P Coffee "/>
    <s v="COF001"/>
    <x v="3"/>
    <n v="3.75"/>
    <n v="1"/>
    <n v="3.75"/>
    <n v="1.3125"/>
    <x v="0"/>
    <x v="2"/>
    <x v="5"/>
  </r>
  <r>
    <x v="715"/>
    <d v="2023-12-06T00:00:00"/>
    <x v="1"/>
    <s v="Madison Street"/>
    <s v="Park Roaste"/>
    <s v="CLD001"/>
    <x v="0"/>
    <n v="2.5"/>
    <n v="1"/>
    <n v="2.5"/>
    <n v="0.875"/>
    <x v="1"/>
    <x v="8"/>
    <x v="4"/>
  </r>
  <r>
    <x v="716"/>
    <d v="2023-04-21T00:00:00"/>
    <x v="2"/>
    <s v="Brooklyn"/>
    <s v="Sip &amp; Savor"/>
    <s v="SPC001"/>
    <x v="1"/>
    <n v="3"/>
    <n v="1"/>
    <n v="3"/>
    <n v="1.0499999999999998"/>
    <x v="1"/>
    <x v="1"/>
    <x v="5"/>
  </r>
  <r>
    <x v="717"/>
    <d v="2022-07-28T00:00:00"/>
    <x v="0"/>
    <s v="Capitol Hill"/>
    <s v="Espresso"/>
    <s v="DES001"/>
    <x v="0"/>
    <n v="3"/>
    <n v="2"/>
    <n v="6"/>
    <n v="2.0999999999999996"/>
    <x v="0"/>
    <x v="5"/>
    <x v="6"/>
  </r>
  <r>
    <x v="718"/>
    <d v="2023-05-22T00:00:00"/>
    <x v="2"/>
    <s v="Central Park"/>
    <s v="TSQ Brew"/>
    <s v="COF001"/>
    <x v="4"/>
    <n v="2"/>
    <n v="1"/>
    <n v="2"/>
    <n v="0.7"/>
    <x v="1"/>
    <x v="2"/>
    <x v="1"/>
  </r>
  <r>
    <x v="719"/>
    <d v="2022-01-13T00:00:00"/>
    <x v="0"/>
    <s v="Capitol Hill"/>
    <s v="Espresso"/>
    <s v="CLD001"/>
    <x v="0"/>
    <n v="4"/>
    <n v="1"/>
    <n v="4"/>
    <n v="1.4"/>
    <x v="0"/>
    <x v="0"/>
    <x v="6"/>
  </r>
  <r>
    <x v="720"/>
    <d v="2022-02-07T00:00:00"/>
    <x v="0"/>
    <s v="Venice Beach"/>
    <s v="Coffee House"/>
    <s v="COF001"/>
    <x v="0"/>
    <n v="3.75"/>
    <n v="1"/>
    <n v="3.75"/>
    <n v="1.3125"/>
    <x v="0"/>
    <x v="7"/>
    <x v="1"/>
  </r>
  <r>
    <x v="721"/>
    <d v="2023-06-30T00:00:00"/>
    <x v="2"/>
    <s v="Central Park"/>
    <s v="C P Coffee "/>
    <s v="SKT001"/>
    <x v="3"/>
    <n v="2"/>
    <n v="1"/>
    <n v="2"/>
    <n v="0.7"/>
    <x v="1"/>
    <x v="4"/>
    <x v="5"/>
  </r>
  <r>
    <x v="722"/>
    <d v="2022-07-28T00:00:00"/>
    <x v="0"/>
    <s v="Capitol Hill"/>
    <s v="Espresso"/>
    <s v="SND001"/>
    <x v="2"/>
    <n v="3"/>
    <n v="1"/>
    <n v="3"/>
    <n v="1.0499999999999998"/>
    <x v="0"/>
    <x v="5"/>
    <x v="6"/>
  </r>
  <r>
    <x v="723"/>
    <d v="2022-08-26T00:00:00"/>
    <x v="2"/>
    <s v="Brooklyn"/>
    <s v="Beanery"/>
    <s v="CLD001"/>
    <x v="5"/>
    <n v="4.5"/>
    <n v="1"/>
    <n v="4.5"/>
    <n v="1.575"/>
    <x v="0"/>
    <x v="9"/>
    <x v="5"/>
  </r>
  <r>
    <x v="724"/>
    <d v="2022-06-29T00:00:00"/>
    <x v="0"/>
    <s v="Venice Beach"/>
    <s v="Coffee House"/>
    <s v="SKT001"/>
    <x v="2"/>
    <n v="3.5"/>
    <n v="2"/>
    <n v="7"/>
    <n v="2.4499999999999997"/>
    <x v="0"/>
    <x v="4"/>
    <x v="4"/>
  </r>
  <r>
    <x v="725"/>
    <d v="2022-05-18T00:00:00"/>
    <x v="2"/>
    <s v="Central Park"/>
    <s v="C P Coffee "/>
    <s v="DES001"/>
    <x v="0"/>
    <n v="3.25"/>
    <n v="1"/>
    <n v="3.25"/>
    <n v="1.1375"/>
    <x v="0"/>
    <x v="2"/>
    <x v="4"/>
  </r>
  <r>
    <x v="726"/>
    <d v="2023-04-30T00:00:00"/>
    <x v="1"/>
    <s v="Madison Street"/>
    <s v="Park Brew"/>
    <s v="SKT001"/>
    <x v="3"/>
    <n v="3"/>
    <n v="1"/>
    <n v="3"/>
    <n v="1.0499999999999998"/>
    <x v="1"/>
    <x v="1"/>
    <x v="0"/>
  </r>
  <r>
    <x v="727"/>
    <d v="2023-12-30T00:00:00"/>
    <x v="2"/>
    <s v="Brooklyn"/>
    <s v="Beanery"/>
    <s v="SKT001"/>
    <x v="1"/>
    <n v="2.5499999999999998"/>
    <n v="2"/>
    <n v="5.0999999999999996"/>
    <n v="1.7849999999999997"/>
    <x v="1"/>
    <x v="8"/>
    <x v="2"/>
  </r>
  <r>
    <x v="728"/>
    <d v="2022-07-26T00:00:00"/>
    <x v="1"/>
    <s v="Madison Street"/>
    <s v="Park Roaste"/>
    <s v="COF001"/>
    <x v="5"/>
    <n v="2.2000000000000002"/>
    <n v="2"/>
    <n v="4.4000000000000004"/>
    <n v="1.54"/>
    <x v="0"/>
    <x v="5"/>
    <x v="3"/>
  </r>
  <r>
    <x v="729"/>
    <d v="2021-08-03T00:00:00"/>
    <x v="2"/>
    <s v="Brooklyn"/>
    <s v="Sip &amp; Savor"/>
    <s v="TEA001"/>
    <x v="0"/>
    <n v="4.5"/>
    <n v="1"/>
    <n v="4.5"/>
    <n v="1.575"/>
    <x v="2"/>
    <x v="9"/>
    <x v="3"/>
  </r>
  <r>
    <x v="730"/>
    <d v="2023-02-01T00:00:00"/>
    <x v="0"/>
    <s v="Hollywood Hills"/>
    <s v="Hills Cafe"/>
    <s v="SKT001"/>
    <x v="1"/>
    <n v="2"/>
    <n v="1"/>
    <n v="2"/>
    <n v="0.7"/>
    <x v="1"/>
    <x v="7"/>
    <x v="4"/>
  </r>
  <r>
    <x v="731"/>
    <d v="2021-07-17T00:00:00"/>
    <x v="4"/>
    <s v="Zilker Park"/>
    <s v="Lakeside Brew "/>
    <s v="SKT001"/>
    <x v="5"/>
    <n v="3.75"/>
    <n v="1"/>
    <n v="3.75"/>
    <n v="1.3125"/>
    <x v="2"/>
    <x v="5"/>
    <x v="2"/>
  </r>
  <r>
    <x v="732"/>
    <d v="2022-08-24T00:00:00"/>
    <x v="2"/>
    <s v="Brooklyn"/>
    <s v="Beanery"/>
    <s v="CLD001"/>
    <x v="0"/>
    <n v="3"/>
    <n v="2"/>
    <n v="6"/>
    <n v="2.0999999999999996"/>
    <x v="0"/>
    <x v="9"/>
    <x v="4"/>
  </r>
  <r>
    <x v="733"/>
    <d v="2023-11-08T00:00:00"/>
    <x v="3"/>
    <s v="Pike Place"/>
    <s v="Perk Café"/>
    <s v="SKT001"/>
    <x v="1"/>
    <n v="3.75"/>
    <n v="1"/>
    <n v="3.75"/>
    <n v="1.3125"/>
    <x v="1"/>
    <x v="10"/>
    <x v="4"/>
  </r>
  <r>
    <x v="734"/>
    <d v="2023-10-02T00:00:00"/>
    <x v="0"/>
    <s v="Venice Beach"/>
    <s v="Beach Cafe"/>
    <s v="SPC001"/>
    <x v="2"/>
    <n v="3"/>
    <n v="1"/>
    <n v="3"/>
    <n v="1.0499999999999998"/>
    <x v="1"/>
    <x v="6"/>
    <x v="1"/>
  </r>
  <r>
    <x v="735"/>
    <d v="2023-04-08T00:00:00"/>
    <x v="0"/>
    <s v="Venice Beach"/>
    <s v="Beach Cafe"/>
    <s v="COF001"/>
    <x v="1"/>
    <n v="2.5"/>
    <n v="2"/>
    <n v="5"/>
    <n v="1.75"/>
    <x v="1"/>
    <x v="1"/>
    <x v="2"/>
  </r>
  <r>
    <x v="736"/>
    <d v="2022-12-19T00:00:00"/>
    <x v="1"/>
    <s v="Michigan Avenue"/>
    <s v="Loop Latte Lounge"/>
    <s v="TEA001"/>
    <x v="3"/>
    <n v="3.1"/>
    <n v="1"/>
    <n v="3.1"/>
    <n v="1.085"/>
    <x v="0"/>
    <x v="8"/>
    <x v="1"/>
  </r>
  <r>
    <x v="737"/>
    <d v="2021-07-18T00:00:00"/>
    <x v="3"/>
    <s v="Capitol Hill"/>
    <s v="Brew Cafe"/>
    <s v="SND001"/>
    <x v="5"/>
    <n v="3"/>
    <n v="2"/>
    <n v="6"/>
    <n v="2.0999999999999996"/>
    <x v="2"/>
    <x v="5"/>
    <x v="0"/>
  </r>
  <r>
    <x v="738"/>
    <d v="2023-11-29T00:00:00"/>
    <x v="0"/>
    <s v="Venice Beach"/>
    <s v="Coffee House"/>
    <s v="COF001"/>
    <x v="6"/>
    <n v="3"/>
    <n v="1"/>
    <n v="3"/>
    <n v="1.0499999999999998"/>
    <x v="1"/>
    <x v="10"/>
    <x v="4"/>
  </r>
  <r>
    <x v="739"/>
    <d v="2023-12-07T00:00:00"/>
    <x v="2"/>
    <s v="Central Park"/>
    <s v="C P Coffee "/>
    <s v="TEA001"/>
    <x v="5"/>
    <n v="3"/>
    <n v="1"/>
    <n v="3"/>
    <n v="1.0499999999999998"/>
    <x v="1"/>
    <x v="8"/>
    <x v="6"/>
  </r>
  <r>
    <x v="740"/>
    <d v="2021-09-23T00:00:00"/>
    <x v="0"/>
    <s v="Capitol Hill"/>
    <s v="Espresso"/>
    <s v="DES001"/>
    <x v="0"/>
    <n v="2.2000000000000002"/>
    <n v="1"/>
    <n v="2.2000000000000002"/>
    <n v="0.77"/>
    <x v="2"/>
    <x v="3"/>
    <x v="6"/>
  </r>
  <r>
    <x v="741"/>
    <d v="2022-06-24T00:00:00"/>
    <x v="0"/>
    <s v="Venice Beach"/>
    <s v="Beach Cafe"/>
    <s v="TEA001"/>
    <x v="1"/>
    <n v="3"/>
    <n v="2"/>
    <n v="6"/>
    <n v="2.0999999999999996"/>
    <x v="0"/>
    <x v="4"/>
    <x v="5"/>
  </r>
  <r>
    <x v="742"/>
    <d v="2021-02-19T00:00:00"/>
    <x v="1"/>
    <s v="Madison Street"/>
    <s v="Park Roaste"/>
    <s v="DES001"/>
    <x v="0"/>
    <n v="2.5499999999999998"/>
    <n v="1"/>
    <n v="2.5499999999999998"/>
    <n v="0.89249999999999985"/>
    <x v="2"/>
    <x v="7"/>
    <x v="5"/>
  </r>
  <r>
    <x v="743"/>
    <d v="2021-03-14T00:00:00"/>
    <x v="4"/>
    <s v="Central Park"/>
    <s v="Delight Café"/>
    <s v="SND001"/>
    <x v="5"/>
    <n v="3"/>
    <n v="2"/>
    <n v="6"/>
    <n v="2.0999999999999996"/>
    <x v="2"/>
    <x v="11"/>
    <x v="0"/>
  </r>
  <r>
    <x v="744"/>
    <d v="2023-06-06T00:00:00"/>
    <x v="2"/>
    <s v="Brooklyn"/>
    <s v="Beanery"/>
    <s v="SKT001"/>
    <x v="3"/>
    <n v="3"/>
    <n v="1"/>
    <n v="3"/>
    <n v="1.0499999999999998"/>
    <x v="1"/>
    <x v="4"/>
    <x v="3"/>
  </r>
  <r>
    <x v="745"/>
    <d v="2021-06-03T00:00:00"/>
    <x v="0"/>
    <s v="Hollywood Hills"/>
    <s v="Hills Cafe"/>
    <s v="CLD001"/>
    <x v="3"/>
    <n v="2.5"/>
    <n v="1"/>
    <n v="2.5"/>
    <n v="0.875"/>
    <x v="2"/>
    <x v="4"/>
    <x v="6"/>
  </r>
  <r>
    <x v="746"/>
    <d v="2023-07-22T00:00:00"/>
    <x v="2"/>
    <s v="Brooklyn"/>
    <s v="Beanery"/>
    <s v="COF001"/>
    <x v="4"/>
    <n v="3.75"/>
    <n v="1"/>
    <n v="3.75"/>
    <n v="1.3125"/>
    <x v="1"/>
    <x v="5"/>
    <x v="2"/>
  </r>
  <r>
    <x v="747"/>
    <d v="2022-01-24T00:00:00"/>
    <x v="0"/>
    <s v="Hollywood Hills"/>
    <s v="Hills Cafe"/>
    <s v="SPC001"/>
    <x v="3"/>
    <n v="3"/>
    <n v="1"/>
    <n v="3"/>
    <n v="1.0499999999999998"/>
    <x v="0"/>
    <x v="0"/>
    <x v="1"/>
  </r>
  <r>
    <x v="748"/>
    <d v="2023-04-30T00:00:00"/>
    <x v="1"/>
    <s v="Michigan Avenue"/>
    <s v="Magnificent Mile Cafe"/>
    <s v="DES001"/>
    <x v="0"/>
    <n v="2.5"/>
    <n v="2"/>
    <n v="5"/>
    <n v="1.75"/>
    <x v="1"/>
    <x v="1"/>
    <x v="0"/>
  </r>
  <r>
    <x v="749"/>
    <d v="2022-12-16T00:00:00"/>
    <x v="1"/>
    <s v="Michigan Avenue"/>
    <s v="Loop Latte Lounge"/>
    <s v="DES001"/>
    <x v="3"/>
    <n v="2.5"/>
    <n v="2"/>
    <n v="5"/>
    <n v="1.75"/>
    <x v="0"/>
    <x v="8"/>
    <x v="5"/>
  </r>
  <r>
    <x v="750"/>
    <d v="2023-05-22T00:00:00"/>
    <x v="0"/>
    <s v="Capitol Hill"/>
    <s v="Espresso"/>
    <s v="CLD001"/>
    <x v="4"/>
    <n v="2"/>
    <n v="2"/>
    <n v="4"/>
    <n v="1.4"/>
    <x v="1"/>
    <x v="2"/>
    <x v="1"/>
  </r>
  <r>
    <x v="751"/>
    <d v="2022-01-06T00:00:00"/>
    <x v="2"/>
    <s v="Central Park"/>
    <s v="TSQ Brew"/>
    <s v="SKT001"/>
    <x v="4"/>
    <n v="3.5"/>
    <n v="1"/>
    <n v="3.5"/>
    <n v="1.2249999999999999"/>
    <x v="0"/>
    <x v="0"/>
    <x v="6"/>
  </r>
  <r>
    <x v="752"/>
    <d v="2023-02-15T00:00:00"/>
    <x v="4"/>
    <s v="Central Park"/>
    <s v="Delight Café"/>
    <s v="COF001"/>
    <x v="3"/>
    <n v="3"/>
    <n v="1"/>
    <n v="3"/>
    <n v="1.0499999999999998"/>
    <x v="1"/>
    <x v="7"/>
    <x v="4"/>
  </r>
  <r>
    <x v="753"/>
    <d v="2021-10-15T00:00:00"/>
    <x v="3"/>
    <s v="Pike Place"/>
    <s v="Perk Café"/>
    <s v="SPC001"/>
    <x v="0"/>
    <n v="2.5"/>
    <n v="2"/>
    <n v="5"/>
    <n v="1.75"/>
    <x v="2"/>
    <x v="6"/>
    <x v="5"/>
  </r>
  <r>
    <x v="754"/>
    <d v="2023-07-03T00:00:00"/>
    <x v="0"/>
    <s v="Venice Beach"/>
    <s v="Coffee House"/>
    <s v="SKT001"/>
    <x v="3"/>
    <n v="2.5"/>
    <n v="1"/>
    <n v="2.5"/>
    <n v="0.875"/>
    <x v="1"/>
    <x v="5"/>
    <x v="1"/>
  </r>
  <r>
    <x v="755"/>
    <d v="2021-10-11T00:00:00"/>
    <x v="2"/>
    <s v="Central Park"/>
    <s v="TSQ Brew"/>
    <s v="COF001"/>
    <x v="1"/>
    <n v="3"/>
    <n v="2"/>
    <n v="6"/>
    <n v="2.0999999999999996"/>
    <x v="2"/>
    <x v="6"/>
    <x v="1"/>
  </r>
  <r>
    <x v="756"/>
    <d v="2022-06-18T00:00:00"/>
    <x v="0"/>
    <s v="Venice Beach"/>
    <s v="Beach Cafe"/>
    <s v="SND001"/>
    <x v="2"/>
    <n v="3"/>
    <n v="2"/>
    <n v="6"/>
    <n v="2.0999999999999996"/>
    <x v="0"/>
    <x v="4"/>
    <x v="2"/>
  </r>
  <r>
    <x v="757"/>
    <d v="2021-11-07T00:00:00"/>
    <x v="1"/>
    <s v="Madison Street"/>
    <s v="Park Brew"/>
    <s v="COF001"/>
    <x v="5"/>
    <n v="3"/>
    <n v="2"/>
    <n v="6"/>
    <n v="2.0999999999999996"/>
    <x v="2"/>
    <x v="10"/>
    <x v="0"/>
  </r>
  <r>
    <x v="758"/>
    <d v="2023-09-07T00:00:00"/>
    <x v="0"/>
    <s v="Venice Beach"/>
    <s v="Beach Cafe"/>
    <s v="CLD001"/>
    <x v="4"/>
    <n v="3.1"/>
    <n v="1"/>
    <n v="3.1"/>
    <n v="1.085"/>
    <x v="1"/>
    <x v="3"/>
    <x v="6"/>
  </r>
  <r>
    <x v="759"/>
    <d v="2023-04-02T00:00:00"/>
    <x v="2"/>
    <s v="Brooklyn"/>
    <s v="Sip &amp; Savor"/>
    <s v="CLD001"/>
    <x v="4"/>
    <n v="3"/>
    <n v="1"/>
    <n v="3"/>
    <n v="1.0499999999999998"/>
    <x v="1"/>
    <x v="1"/>
    <x v="0"/>
  </r>
  <r>
    <x v="760"/>
    <d v="2023-01-31T00:00:00"/>
    <x v="0"/>
    <s v="Hollywood Hills"/>
    <s v="Hills Cafe"/>
    <s v="TEA001"/>
    <x v="2"/>
    <n v="3"/>
    <n v="2"/>
    <n v="6"/>
    <n v="2.0999999999999996"/>
    <x v="1"/>
    <x v="0"/>
    <x v="3"/>
  </r>
  <r>
    <x v="761"/>
    <d v="2021-03-05T00:00:00"/>
    <x v="0"/>
    <s v="Venice Beach"/>
    <s v="Coffee House"/>
    <s v="SND001"/>
    <x v="5"/>
    <n v="3.5"/>
    <n v="2"/>
    <n v="7"/>
    <n v="2.4499999999999997"/>
    <x v="2"/>
    <x v="11"/>
    <x v="5"/>
  </r>
  <r>
    <x v="762"/>
    <d v="2021-12-06T00:00:00"/>
    <x v="2"/>
    <s v="Central Park"/>
    <s v="TSQ Brew"/>
    <s v="COF001"/>
    <x v="1"/>
    <n v="3.75"/>
    <n v="2"/>
    <n v="7.5"/>
    <n v="2.625"/>
    <x v="2"/>
    <x v="8"/>
    <x v="1"/>
  </r>
  <r>
    <x v="763"/>
    <d v="2022-05-31T00:00:00"/>
    <x v="1"/>
    <s v="Madison Street"/>
    <s v="Park Roaste"/>
    <s v="DES001"/>
    <x v="0"/>
    <n v="3.5"/>
    <n v="1"/>
    <n v="3.5"/>
    <n v="1.2249999999999999"/>
    <x v="0"/>
    <x v="2"/>
    <x v="3"/>
  </r>
  <r>
    <x v="764"/>
    <d v="2022-07-26T00:00:00"/>
    <x v="3"/>
    <s v="Capitol Hill"/>
    <s v="Brew Cafe"/>
    <s v="DES001"/>
    <x v="6"/>
    <n v="2"/>
    <n v="2"/>
    <n v="4"/>
    <n v="1.4"/>
    <x v="0"/>
    <x v="5"/>
    <x v="3"/>
  </r>
  <r>
    <x v="765"/>
    <d v="2023-09-14T00:00:00"/>
    <x v="1"/>
    <s v="Madison Street"/>
    <s v="Park Roaste"/>
    <s v="SND001"/>
    <x v="3"/>
    <n v="2"/>
    <n v="2"/>
    <n v="4"/>
    <n v="1.4"/>
    <x v="1"/>
    <x v="3"/>
    <x v="6"/>
  </r>
  <r>
    <x v="766"/>
    <d v="2021-07-01T00:00:00"/>
    <x v="3"/>
    <s v="Pike Place"/>
    <s v="Perk Café"/>
    <s v="DES001"/>
    <x v="1"/>
    <n v="3"/>
    <n v="1"/>
    <n v="3"/>
    <n v="1.0499999999999998"/>
    <x v="2"/>
    <x v="5"/>
    <x v="6"/>
  </r>
  <r>
    <x v="767"/>
    <d v="2022-04-15T00:00:00"/>
    <x v="4"/>
    <s v="Central Park"/>
    <s v="Delight Café"/>
    <s v="SPC001"/>
    <x v="1"/>
    <n v="3.5"/>
    <n v="2"/>
    <n v="7"/>
    <n v="2.4499999999999997"/>
    <x v="0"/>
    <x v="1"/>
    <x v="5"/>
  </r>
  <r>
    <x v="768"/>
    <d v="2023-01-31T00:00:00"/>
    <x v="2"/>
    <s v="Central Park"/>
    <s v="C P Coffee "/>
    <s v="COF001"/>
    <x v="5"/>
    <n v="4.75"/>
    <n v="1"/>
    <n v="4.75"/>
    <n v="1.6624999999999999"/>
    <x v="1"/>
    <x v="0"/>
    <x v="3"/>
  </r>
  <r>
    <x v="769"/>
    <d v="2023-09-22T00:00:00"/>
    <x v="1"/>
    <s v="Michigan Avenue"/>
    <s v="Loop Latte Lounge"/>
    <s v="SPC001"/>
    <x v="3"/>
    <n v="3"/>
    <n v="1"/>
    <n v="3"/>
    <n v="1.0499999999999998"/>
    <x v="1"/>
    <x v="3"/>
    <x v="5"/>
  </r>
  <r>
    <x v="770"/>
    <d v="2021-09-12T00:00:00"/>
    <x v="0"/>
    <s v="Venice Beach"/>
    <s v="Beach Cafe"/>
    <s v="SPC001"/>
    <x v="4"/>
    <n v="3.25"/>
    <n v="1"/>
    <n v="3.25"/>
    <n v="1.1375"/>
    <x v="2"/>
    <x v="3"/>
    <x v="0"/>
  </r>
  <r>
    <x v="771"/>
    <d v="2022-04-20T00:00:00"/>
    <x v="4"/>
    <s v="Central Park"/>
    <s v="Suburban Sip Spot"/>
    <s v="SPC001"/>
    <x v="6"/>
    <n v="3.5"/>
    <n v="1"/>
    <n v="3.5"/>
    <n v="1.2249999999999999"/>
    <x v="0"/>
    <x v="1"/>
    <x v="4"/>
  </r>
  <r>
    <x v="772"/>
    <d v="2022-05-26T00:00:00"/>
    <x v="3"/>
    <s v="Capitol Hill"/>
    <s v="Brew Cafe"/>
    <s v="SND001"/>
    <x v="6"/>
    <n v="4.5"/>
    <n v="1"/>
    <n v="4.5"/>
    <n v="1.575"/>
    <x v="0"/>
    <x v="2"/>
    <x v="6"/>
  </r>
  <r>
    <x v="773"/>
    <d v="2022-08-23T00:00:00"/>
    <x v="2"/>
    <s v="Central Park"/>
    <s v="C P Coffee "/>
    <s v="TEA001"/>
    <x v="5"/>
    <n v="3"/>
    <n v="2"/>
    <n v="6"/>
    <n v="2.0999999999999996"/>
    <x v="0"/>
    <x v="9"/>
    <x v="3"/>
  </r>
  <r>
    <x v="774"/>
    <d v="2021-06-27T00:00:00"/>
    <x v="3"/>
    <s v="Pike Place"/>
    <s v="Perk Café"/>
    <s v="CLD001"/>
    <x v="1"/>
    <n v="2.2000000000000002"/>
    <n v="2"/>
    <n v="4.4000000000000004"/>
    <n v="1.54"/>
    <x v="2"/>
    <x v="4"/>
    <x v="0"/>
  </r>
  <r>
    <x v="775"/>
    <d v="2023-05-26T00:00:00"/>
    <x v="1"/>
    <s v="Michigan Avenue"/>
    <s v="Magnificent Mile Cafe"/>
    <s v="DES001"/>
    <x v="6"/>
    <n v="3"/>
    <n v="1"/>
    <n v="3"/>
    <n v="1.0499999999999998"/>
    <x v="1"/>
    <x v="2"/>
    <x v="5"/>
  </r>
  <r>
    <x v="776"/>
    <d v="2022-01-20T00:00:00"/>
    <x v="4"/>
    <s v="Central Park"/>
    <s v="Suburban Sip Spot"/>
    <s v="COF001"/>
    <x v="6"/>
    <n v="2.5"/>
    <n v="2"/>
    <n v="5"/>
    <n v="1.75"/>
    <x v="0"/>
    <x v="0"/>
    <x v="6"/>
  </r>
  <r>
    <x v="777"/>
    <d v="2021-01-08T00:00:00"/>
    <x v="1"/>
    <s v="Madison Street"/>
    <s v="Park Brew"/>
    <s v="TEA001"/>
    <x v="4"/>
    <n v="2.5"/>
    <n v="2"/>
    <n v="5"/>
    <n v="1.75"/>
    <x v="2"/>
    <x v="0"/>
    <x v="5"/>
  </r>
  <r>
    <x v="778"/>
    <d v="2021-02-21T00:00:00"/>
    <x v="3"/>
    <s v="Pike Place"/>
    <s v="Perk Café"/>
    <s v="SPC001"/>
    <x v="3"/>
    <n v="4.25"/>
    <n v="2"/>
    <n v="8.5"/>
    <n v="2.9749999999999996"/>
    <x v="2"/>
    <x v="7"/>
    <x v="0"/>
  </r>
  <r>
    <x v="779"/>
    <d v="2022-06-24T00:00:00"/>
    <x v="0"/>
    <s v="Venice Beach"/>
    <s v="Coffee House"/>
    <s v="DES001"/>
    <x v="5"/>
    <n v="2.5"/>
    <n v="1"/>
    <n v="2.5"/>
    <n v="0.875"/>
    <x v="0"/>
    <x v="4"/>
    <x v="5"/>
  </r>
  <r>
    <x v="780"/>
    <d v="2022-03-10T00:00:00"/>
    <x v="1"/>
    <s v="Madison Street"/>
    <s v="Park Brew"/>
    <s v="SND001"/>
    <x v="5"/>
    <n v="2.2000000000000002"/>
    <n v="2"/>
    <n v="4.4000000000000004"/>
    <n v="1.54"/>
    <x v="0"/>
    <x v="11"/>
    <x v="6"/>
  </r>
  <r>
    <x v="781"/>
    <d v="2021-11-25T00:00:00"/>
    <x v="2"/>
    <s v="Central Park"/>
    <s v="TSQ Brew"/>
    <s v="SPC001"/>
    <x v="5"/>
    <n v="3.1"/>
    <n v="1"/>
    <n v="3.1"/>
    <n v="1.085"/>
    <x v="2"/>
    <x v="10"/>
    <x v="6"/>
  </r>
  <r>
    <x v="782"/>
    <d v="2021-05-12T00:00:00"/>
    <x v="0"/>
    <s v="Venice Beach"/>
    <s v="Beach Cafe"/>
    <s v="CLD001"/>
    <x v="3"/>
    <n v="3"/>
    <n v="1"/>
    <n v="3"/>
    <n v="1.0499999999999998"/>
    <x v="2"/>
    <x v="2"/>
    <x v="4"/>
  </r>
  <r>
    <x v="783"/>
    <d v="2021-08-24T00:00:00"/>
    <x v="0"/>
    <s v="Venice Beach"/>
    <s v="Coffee House"/>
    <s v="SKT001"/>
    <x v="3"/>
    <n v="2.5"/>
    <n v="2"/>
    <n v="5"/>
    <n v="1.75"/>
    <x v="2"/>
    <x v="9"/>
    <x v="3"/>
  </r>
  <r>
    <x v="784"/>
    <d v="2022-09-20T00:00:00"/>
    <x v="2"/>
    <s v="Brooklyn"/>
    <s v="Beanery"/>
    <s v="COF001"/>
    <x v="1"/>
    <n v="3.75"/>
    <n v="1"/>
    <n v="3.75"/>
    <n v="1.3125"/>
    <x v="0"/>
    <x v="3"/>
    <x v="3"/>
  </r>
  <r>
    <x v="785"/>
    <d v="2022-04-04T00:00:00"/>
    <x v="1"/>
    <s v="Madison Street"/>
    <s v="Park Roaste"/>
    <s v="SND001"/>
    <x v="4"/>
    <n v="2.5499999999999998"/>
    <n v="1"/>
    <n v="2.5499999999999998"/>
    <n v="0.89249999999999985"/>
    <x v="0"/>
    <x v="1"/>
    <x v="1"/>
  </r>
  <r>
    <x v="786"/>
    <d v="2023-02-23T00:00:00"/>
    <x v="3"/>
    <s v="Capitol Hill"/>
    <s v="Brew Cafe"/>
    <s v="CLD001"/>
    <x v="5"/>
    <n v="3.5"/>
    <n v="2"/>
    <n v="7"/>
    <n v="2.4499999999999997"/>
    <x v="1"/>
    <x v="7"/>
    <x v="6"/>
  </r>
  <r>
    <x v="787"/>
    <d v="2022-07-18T00:00:00"/>
    <x v="2"/>
    <s v="Brooklyn"/>
    <s v="Beanery"/>
    <s v="SND001"/>
    <x v="3"/>
    <n v="3.5"/>
    <n v="1"/>
    <n v="3.5"/>
    <n v="1.2249999999999999"/>
    <x v="0"/>
    <x v="5"/>
    <x v="1"/>
  </r>
  <r>
    <x v="788"/>
    <d v="2022-05-02T00:00:00"/>
    <x v="4"/>
    <s v="Zilker Park"/>
    <s v="Lakeside Brew "/>
    <s v="CLD001"/>
    <x v="0"/>
    <n v="2.5"/>
    <n v="1"/>
    <n v="2.5"/>
    <n v="0.875"/>
    <x v="0"/>
    <x v="2"/>
    <x v="1"/>
  </r>
  <r>
    <x v="789"/>
    <d v="2023-12-26T00:00:00"/>
    <x v="2"/>
    <s v="Central Park"/>
    <s v="C P Coffee "/>
    <s v="DES001"/>
    <x v="4"/>
    <n v="3"/>
    <n v="1"/>
    <n v="3"/>
    <n v="1.0499999999999998"/>
    <x v="1"/>
    <x v="8"/>
    <x v="3"/>
  </r>
  <r>
    <x v="790"/>
    <d v="2023-07-01T00:00:00"/>
    <x v="1"/>
    <s v="Michigan Avenue"/>
    <s v="Loop Latte Lounge"/>
    <s v="SND001"/>
    <x v="3"/>
    <n v="4.25"/>
    <n v="2"/>
    <n v="8.5"/>
    <n v="2.9749999999999996"/>
    <x v="1"/>
    <x v="5"/>
    <x v="2"/>
  </r>
  <r>
    <x v="791"/>
    <d v="2023-10-11T00:00:00"/>
    <x v="3"/>
    <s v="Pike Place"/>
    <s v="Perk Café"/>
    <s v="SKT001"/>
    <x v="2"/>
    <n v="2.2000000000000002"/>
    <n v="1"/>
    <n v="2.2000000000000002"/>
    <n v="0.77"/>
    <x v="1"/>
    <x v="6"/>
    <x v="4"/>
  </r>
  <r>
    <x v="792"/>
    <d v="2022-09-03T00:00:00"/>
    <x v="0"/>
    <s v="Hollywood Hills"/>
    <s v="Hills Cafe"/>
    <s v="COF001"/>
    <x v="2"/>
    <n v="2.5"/>
    <n v="1"/>
    <n v="2.5"/>
    <n v="0.875"/>
    <x v="0"/>
    <x v="3"/>
    <x v="2"/>
  </r>
  <r>
    <x v="793"/>
    <d v="2022-03-10T00:00:00"/>
    <x v="4"/>
    <s v="Central Park"/>
    <s v="Delight Café"/>
    <s v="TEA001"/>
    <x v="0"/>
    <n v="3"/>
    <n v="2"/>
    <n v="6"/>
    <n v="2.0999999999999996"/>
    <x v="0"/>
    <x v="11"/>
    <x v="6"/>
  </r>
  <r>
    <x v="794"/>
    <d v="2023-11-02T00:00:00"/>
    <x v="3"/>
    <s v="Capitol Hill"/>
    <s v="Brew Cafe"/>
    <s v="SKT001"/>
    <x v="0"/>
    <n v="3"/>
    <n v="2"/>
    <n v="6"/>
    <n v="2.0999999999999996"/>
    <x v="1"/>
    <x v="10"/>
    <x v="6"/>
  </r>
  <r>
    <x v="795"/>
    <d v="2022-04-22T00:00:00"/>
    <x v="4"/>
    <s v="Central Park"/>
    <s v="Delight Café"/>
    <s v="SPC001"/>
    <x v="4"/>
    <n v="2.5"/>
    <n v="2"/>
    <n v="5"/>
    <n v="1.75"/>
    <x v="0"/>
    <x v="1"/>
    <x v="5"/>
  </r>
  <r>
    <x v="796"/>
    <d v="2021-11-14T00:00:00"/>
    <x v="4"/>
    <s v="Central Park"/>
    <s v="Suburban Sip Spot"/>
    <s v="SND001"/>
    <x v="0"/>
    <n v="4.25"/>
    <n v="1"/>
    <n v="4.25"/>
    <n v="1.4874999999999998"/>
    <x v="2"/>
    <x v="10"/>
    <x v="0"/>
  </r>
  <r>
    <x v="797"/>
    <d v="2021-05-13T00:00:00"/>
    <x v="0"/>
    <s v="Venice Beach"/>
    <s v="Coffee House"/>
    <s v="DES001"/>
    <x v="1"/>
    <n v="3"/>
    <n v="2"/>
    <n v="6"/>
    <n v="2.0999999999999996"/>
    <x v="2"/>
    <x v="2"/>
    <x v="6"/>
  </r>
  <r>
    <x v="798"/>
    <d v="2023-07-13T00:00:00"/>
    <x v="1"/>
    <s v="Madison Street"/>
    <s v="Park Roaste"/>
    <s v="SPC001"/>
    <x v="5"/>
    <n v="2.5"/>
    <n v="1"/>
    <n v="2.5"/>
    <n v="0.875"/>
    <x v="1"/>
    <x v="5"/>
    <x v="6"/>
  </r>
  <r>
    <x v="799"/>
    <d v="2023-09-22T00:00:00"/>
    <x v="1"/>
    <s v="Michigan Avenue"/>
    <s v="Magnificent Mile Cafe"/>
    <s v="DES001"/>
    <x v="3"/>
    <n v="3.75"/>
    <n v="1"/>
    <n v="3.75"/>
    <n v="1.3125"/>
    <x v="1"/>
    <x v="3"/>
    <x v="5"/>
  </r>
  <r>
    <x v="800"/>
    <d v="2022-12-30T00:00:00"/>
    <x v="2"/>
    <s v="Brooklyn"/>
    <s v="Sip &amp; Savor"/>
    <s v="SPC001"/>
    <x v="3"/>
    <n v="3.75"/>
    <n v="1"/>
    <n v="3.75"/>
    <n v="1.3125"/>
    <x v="0"/>
    <x v="8"/>
    <x v="5"/>
  </r>
  <r>
    <x v="801"/>
    <d v="2022-04-29T00:00:00"/>
    <x v="0"/>
    <s v="Capitol Hill"/>
    <s v="Espresso"/>
    <s v="DES001"/>
    <x v="3"/>
    <n v="2"/>
    <n v="1"/>
    <n v="2"/>
    <n v="0.7"/>
    <x v="0"/>
    <x v="1"/>
    <x v="5"/>
  </r>
  <r>
    <x v="802"/>
    <d v="2022-08-11T00:00:00"/>
    <x v="2"/>
    <s v="Brooklyn"/>
    <s v="Sip &amp; Savor"/>
    <s v="SND001"/>
    <x v="0"/>
    <n v="4.5"/>
    <n v="2"/>
    <n v="9"/>
    <n v="3.15"/>
    <x v="0"/>
    <x v="9"/>
    <x v="6"/>
  </r>
  <r>
    <x v="803"/>
    <d v="2022-08-15T00:00:00"/>
    <x v="2"/>
    <s v="Central Park"/>
    <s v="TSQ Brew"/>
    <s v="CLD001"/>
    <x v="1"/>
    <n v="3"/>
    <n v="2"/>
    <n v="6"/>
    <n v="2.0999999999999996"/>
    <x v="0"/>
    <x v="9"/>
    <x v="1"/>
  </r>
  <r>
    <x v="804"/>
    <d v="2021-09-25T00:00:00"/>
    <x v="2"/>
    <s v="Central Park"/>
    <s v="C P Coffee "/>
    <s v="TEA001"/>
    <x v="6"/>
    <n v="3.75"/>
    <n v="1"/>
    <n v="3.75"/>
    <n v="1.3125"/>
    <x v="2"/>
    <x v="3"/>
    <x v="2"/>
  </r>
  <r>
    <x v="805"/>
    <d v="2021-11-20T00:00:00"/>
    <x v="0"/>
    <s v="Capitol Hill"/>
    <s v="Espresso"/>
    <s v="TEA001"/>
    <x v="5"/>
    <n v="3.75"/>
    <n v="1"/>
    <n v="3.75"/>
    <n v="1.3125"/>
    <x v="2"/>
    <x v="10"/>
    <x v="2"/>
  </r>
  <r>
    <x v="806"/>
    <d v="2022-05-30T00:00:00"/>
    <x v="0"/>
    <s v="Capitol Hill"/>
    <s v="Espresso"/>
    <s v="SPC001"/>
    <x v="1"/>
    <n v="3.25"/>
    <n v="1"/>
    <n v="3.25"/>
    <n v="1.1375"/>
    <x v="0"/>
    <x v="2"/>
    <x v="1"/>
  </r>
  <r>
    <x v="807"/>
    <d v="2023-06-25T00:00:00"/>
    <x v="3"/>
    <s v="Capitol Hill"/>
    <s v="Brew Cafe"/>
    <s v="COF001"/>
    <x v="6"/>
    <n v="2.5"/>
    <n v="2"/>
    <n v="5"/>
    <n v="1.75"/>
    <x v="1"/>
    <x v="4"/>
    <x v="0"/>
  </r>
  <r>
    <x v="808"/>
    <d v="2023-10-07T00:00:00"/>
    <x v="0"/>
    <s v="Venice Beach"/>
    <s v="Coffee House"/>
    <s v="SKT001"/>
    <x v="4"/>
    <n v="3"/>
    <n v="1"/>
    <n v="3"/>
    <n v="1.0499999999999998"/>
    <x v="1"/>
    <x v="6"/>
    <x v="2"/>
  </r>
  <r>
    <x v="809"/>
    <d v="2022-11-22T00:00:00"/>
    <x v="4"/>
    <s v="Central Park"/>
    <s v="Delight Café"/>
    <s v="SKT001"/>
    <x v="4"/>
    <n v="3.75"/>
    <n v="1"/>
    <n v="3.75"/>
    <n v="1.3125"/>
    <x v="0"/>
    <x v="10"/>
    <x v="3"/>
  </r>
  <r>
    <x v="810"/>
    <d v="2022-07-15T00:00:00"/>
    <x v="2"/>
    <s v="Central Park"/>
    <s v="C P Coffee "/>
    <s v="SPC001"/>
    <x v="0"/>
    <n v="2.5"/>
    <n v="1"/>
    <n v="2.5"/>
    <n v="0.875"/>
    <x v="0"/>
    <x v="5"/>
    <x v="5"/>
  </r>
  <r>
    <x v="811"/>
    <d v="2023-04-22T00:00:00"/>
    <x v="3"/>
    <s v="Capitol Hill"/>
    <s v="Brew Cafe"/>
    <s v="COF001"/>
    <x v="2"/>
    <n v="3.75"/>
    <n v="1"/>
    <n v="3.75"/>
    <n v="1.3125"/>
    <x v="1"/>
    <x v="1"/>
    <x v="2"/>
  </r>
  <r>
    <x v="812"/>
    <d v="2022-05-06T00:00:00"/>
    <x v="0"/>
    <s v="Venice Beach"/>
    <s v="Coffee House"/>
    <s v="COF001"/>
    <x v="0"/>
    <n v="4.25"/>
    <n v="1"/>
    <n v="4.25"/>
    <n v="1.4874999999999998"/>
    <x v="0"/>
    <x v="2"/>
    <x v="5"/>
  </r>
  <r>
    <x v="813"/>
    <d v="2022-02-21T00:00:00"/>
    <x v="1"/>
    <s v="Madison Street"/>
    <s v="Park Brew"/>
    <s v="TEA001"/>
    <x v="3"/>
    <n v="3.75"/>
    <n v="2"/>
    <n v="7.5"/>
    <n v="2.625"/>
    <x v="0"/>
    <x v="7"/>
    <x v="1"/>
  </r>
  <r>
    <x v="814"/>
    <d v="2022-10-20T00:00:00"/>
    <x v="1"/>
    <s v="Michigan Avenue"/>
    <s v="Loop Latte Lounge"/>
    <s v="COF001"/>
    <x v="2"/>
    <n v="3.75"/>
    <n v="2"/>
    <n v="7.5"/>
    <n v="2.625"/>
    <x v="0"/>
    <x v="6"/>
    <x v="6"/>
  </r>
  <r>
    <x v="815"/>
    <d v="2022-07-10T00:00:00"/>
    <x v="0"/>
    <s v="Venice Beach"/>
    <s v="Coffee House"/>
    <s v="TEA001"/>
    <x v="2"/>
    <n v="4.25"/>
    <n v="1"/>
    <n v="4.25"/>
    <n v="1.4874999999999998"/>
    <x v="0"/>
    <x v="5"/>
    <x v="0"/>
  </r>
  <r>
    <x v="816"/>
    <d v="2021-11-28T00:00:00"/>
    <x v="2"/>
    <s v="Brooklyn"/>
    <s v="Beanery"/>
    <s v="COF001"/>
    <x v="4"/>
    <n v="2.5"/>
    <n v="1"/>
    <n v="2.5"/>
    <n v="0.875"/>
    <x v="2"/>
    <x v="10"/>
    <x v="0"/>
  </r>
  <r>
    <x v="817"/>
    <d v="2022-05-04T00:00:00"/>
    <x v="4"/>
    <s v="Central Park"/>
    <s v="Suburban Sip Spot"/>
    <s v="TEA001"/>
    <x v="1"/>
    <n v="2.2000000000000002"/>
    <n v="2"/>
    <n v="4.4000000000000004"/>
    <n v="1.54"/>
    <x v="0"/>
    <x v="2"/>
    <x v="4"/>
  </r>
  <r>
    <x v="818"/>
    <d v="2022-03-13T00:00:00"/>
    <x v="1"/>
    <s v="Madison Street"/>
    <s v="Park Brew"/>
    <s v="TEA001"/>
    <x v="6"/>
    <n v="2"/>
    <n v="2"/>
    <n v="4"/>
    <n v="1.4"/>
    <x v="0"/>
    <x v="11"/>
    <x v="0"/>
  </r>
  <r>
    <x v="819"/>
    <d v="2021-01-16T00:00:00"/>
    <x v="2"/>
    <s v="Central Park"/>
    <s v="C P Coffee "/>
    <s v="SND001"/>
    <x v="2"/>
    <n v="4.5"/>
    <n v="1"/>
    <n v="4.5"/>
    <n v="1.575"/>
    <x v="2"/>
    <x v="0"/>
    <x v="2"/>
  </r>
  <r>
    <x v="820"/>
    <d v="2022-07-20T00:00:00"/>
    <x v="3"/>
    <s v="Pike Place"/>
    <s v="Perk Café"/>
    <s v="DES001"/>
    <x v="6"/>
    <n v="2.5499999999999998"/>
    <n v="1"/>
    <n v="2.5499999999999998"/>
    <n v="0.89249999999999985"/>
    <x v="0"/>
    <x v="5"/>
    <x v="4"/>
  </r>
  <r>
    <x v="821"/>
    <d v="2021-05-01T00:00:00"/>
    <x v="2"/>
    <s v="Central Park"/>
    <s v="TSQ Brew"/>
    <s v="SPC001"/>
    <x v="3"/>
    <n v="3.5"/>
    <n v="1"/>
    <n v="3.5"/>
    <n v="1.2249999999999999"/>
    <x v="2"/>
    <x v="2"/>
    <x v="2"/>
  </r>
  <r>
    <x v="822"/>
    <d v="2023-02-20T00:00:00"/>
    <x v="3"/>
    <s v="Capitol Hill"/>
    <s v="Brew Cafe"/>
    <s v="SND001"/>
    <x v="2"/>
    <n v="3"/>
    <n v="1"/>
    <n v="3"/>
    <n v="1.0499999999999998"/>
    <x v="1"/>
    <x v="7"/>
    <x v="1"/>
  </r>
  <r>
    <x v="823"/>
    <d v="2021-05-16T00:00:00"/>
    <x v="2"/>
    <s v="Brooklyn"/>
    <s v="Sip &amp; Savor"/>
    <s v="COF001"/>
    <x v="2"/>
    <n v="3.75"/>
    <n v="2"/>
    <n v="7.5"/>
    <n v="2.625"/>
    <x v="2"/>
    <x v="2"/>
    <x v="0"/>
  </r>
  <r>
    <x v="824"/>
    <d v="2023-12-19T00:00:00"/>
    <x v="1"/>
    <s v="Michigan Avenue"/>
    <s v="Magnificent Mile Cafe"/>
    <s v="SND001"/>
    <x v="2"/>
    <n v="3.75"/>
    <n v="1"/>
    <n v="3.75"/>
    <n v="1.3125"/>
    <x v="1"/>
    <x v="8"/>
    <x v="3"/>
  </r>
  <r>
    <x v="825"/>
    <d v="2021-11-28T00:00:00"/>
    <x v="1"/>
    <s v="Madison Street"/>
    <s v="Park Brew"/>
    <s v="CLD001"/>
    <x v="1"/>
    <n v="2"/>
    <n v="1"/>
    <n v="2"/>
    <n v="0.7"/>
    <x v="2"/>
    <x v="10"/>
    <x v="0"/>
  </r>
  <r>
    <x v="826"/>
    <d v="2022-01-05T00:00:00"/>
    <x v="1"/>
    <s v="Madison Street"/>
    <s v="Park Roaste"/>
    <s v="COF001"/>
    <x v="5"/>
    <n v="2.5"/>
    <n v="1"/>
    <n v="2.5"/>
    <n v="0.875"/>
    <x v="0"/>
    <x v="0"/>
    <x v="4"/>
  </r>
  <r>
    <x v="827"/>
    <d v="2022-09-10T00:00:00"/>
    <x v="4"/>
    <s v="Zilker Park"/>
    <s v="Lakeside Brew "/>
    <s v="CLD001"/>
    <x v="5"/>
    <n v="3"/>
    <n v="2"/>
    <n v="6"/>
    <n v="2.0999999999999996"/>
    <x v="0"/>
    <x v="3"/>
    <x v="2"/>
  </r>
  <r>
    <x v="828"/>
    <d v="2021-07-18T00:00:00"/>
    <x v="1"/>
    <s v="Madison Street"/>
    <s v="Park Brew"/>
    <s v="COF001"/>
    <x v="2"/>
    <n v="2.5"/>
    <n v="2"/>
    <n v="5"/>
    <n v="1.75"/>
    <x v="2"/>
    <x v="5"/>
    <x v="0"/>
  </r>
  <r>
    <x v="829"/>
    <d v="2023-10-18T00:00:00"/>
    <x v="1"/>
    <s v="Michigan Avenue"/>
    <s v="Loop Latte Lounge"/>
    <s v="CLD001"/>
    <x v="3"/>
    <n v="3.25"/>
    <n v="1"/>
    <n v="3.25"/>
    <n v="1.1375"/>
    <x v="1"/>
    <x v="6"/>
    <x v="4"/>
  </r>
  <r>
    <x v="830"/>
    <d v="2022-11-08T00:00:00"/>
    <x v="0"/>
    <s v="Venice Beach"/>
    <s v="Beach Cafe"/>
    <s v="CLD001"/>
    <x v="5"/>
    <n v="4"/>
    <n v="1"/>
    <n v="4"/>
    <n v="1.4"/>
    <x v="0"/>
    <x v="10"/>
    <x v="3"/>
  </r>
  <r>
    <x v="831"/>
    <d v="2022-12-13T00:00:00"/>
    <x v="0"/>
    <s v="Hollywood Hills"/>
    <s v="Hills Cafe"/>
    <s v="DES001"/>
    <x v="3"/>
    <n v="2.2000000000000002"/>
    <n v="2"/>
    <n v="4.4000000000000004"/>
    <n v="1.54"/>
    <x v="0"/>
    <x v="8"/>
    <x v="3"/>
  </r>
  <r>
    <x v="832"/>
    <d v="2022-06-05T00:00:00"/>
    <x v="0"/>
    <s v="Hollywood Hills"/>
    <s v="Hills Cafe"/>
    <s v="TEA001"/>
    <x v="6"/>
    <n v="3.5"/>
    <n v="2"/>
    <n v="7"/>
    <n v="2.4499999999999997"/>
    <x v="0"/>
    <x v="4"/>
    <x v="0"/>
  </r>
  <r>
    <x v="833"/>
    <d v="2022-09-14T00:00:00"/>
    <x v="4"/>
    <s v="Central Park"/>
    <s v="Delight Café"/>
    <s v="DES001"/>
    <x v="5"/>
    <n v="2.5"/>
    <n v="1"/>
    <n v="2.5"/>
    <n v="0.875"/>
    <x v="0"/>
    <x v="3"/>
    <x v="4"/>
  </r>
  <r>
    <x v="834"/>
    <d v="2023-06-19T00:00:00"/>
    <x v="2"/>
    <s v="Central Park"/>
    <s v="TSQ Brew"/>
    <s v="DES001"/>
    <x v="1"/>
    <n v="4.75"/>
    <n v="2"/>
    <n v="9.5"/>
    <n v="3.3249999999999997"/>
    <x v="1"/>
    <x v="4"/>
    <x v="1"/>
  </r>
  <r>
    <x v="835"/>
    <d v="2021-11-08T00:00:00"/>
    <x v="1"/>
    <s v="Michigan Avenue"/>
    <s v="Magnificent Mile Cafe"/>
    <s v="COF001"/>
    <x v="3"/>
    <n v="3.5"/>
    <n v="1"/>
    <n v="3.5"/>
    <n v="1.2249999999999999"/>
    <x v="2"/>
    <x v="10"/>
    <x v="1"/>
  </r>
  <r>
    <x v="836"/>
    <d v="2021-09-11T00:00:00"/>
    <x v="0"/>
    <s v="Capitol Hill"/>
    <s v="Espresso"/>
    <s v="SPC001"/>
    <x v="6"/>
    <n v="3"/>
    <n v="1"/>
    <n v="3"/>
    <n v="1.0499999999999998"/>
    <x v="2"/>
    <x v="3"/>
    <x v="2"/>
  </r>
  <r>
    <x v="837"/>
    <d v="2021-12-10T00:00:00"/>
    <x v="2"/>
    <s v="Central Park"/>
    <s v="TSQ Brew"/>
    <s v="SND001"/>
    <x v="0"/>
    <n v="4.25"/>
    <n v="2"/>
    <n v="8.5"/>
    <n v="2.9749999999999996"/>
    <x v="2"/>
    <x v="8"/>
    <x v="5"/>
  </r>
  <r>
    <x v="838"/>
    <d v="2022-06-18T00:00:00"/>
    <x v="2"/>
    <s v="Central Park"/>
    <s v="C P Coffee "/>
    <s v="COF001"/>
    <x v="1"/>
    <n v="3"/>
    <n v="1"/>
    <n v="3"/>
    <n v="1.0499999999999998"/>
    <x v="0"/>
    <x v="4"/>
    <x v="2"/>
  </r>
  <r>
    <x v="839"/>
    <d v="2022-11-09T00:00:00"/>
    <x v="0"/>
    <s v="Venice Beach"/>
    <s v="Coffee House"/>
    <s v="SPC001"/>
    <x v="2"/>
    <n v="2.2000000000000002"/>
    <n v="1"/>
    <n v="2.2000000000000002"/>
    <n v="0.77"/>
    <x v="0"/>
    <x v="10"/>
    <x v="4"/>
  </r>
  <r>
    <x v="840"/>
    <d v="2022-04-04T00:00:00"/>
    <x v="2"/>
    <s v="Central Park"/>
    <s v="C P Coffee "/>
    <s v="SKT001"/>
    <x v="6"/>
    <n v="3.75"/>
    <n v="1"/>
    <n v="3.75"/>
    <n v="1.3125"/>
    <x v="0"/>
    <x v="1"/>
    <x v="1"/>
  </r>
  <r>
    <x v="841"/>
    <d v="2023-03-17T00:00:00"/>
    <x v="0"/>
    <s v="Venice Beach"/>
    <s v="Beach Cafe"/>
    <s v="DES001"/>
    <x v="0"/>
    <n v="3"/>
    <n v="2"/>
    <n v="6"/>
    <n v="2.0999999999999996"/>
    <x v="1"/>
    <x v="11"/>
    <x v="5"/>
  </r>
  <r>
    <x v="842"/>
    <d v="2022-07-04T00:00:00"/>
    <x v="1"/>
    <s v="Michigan Avenue"/>
    <s v="Magnificent Mile Cafe"/>
    <s v="CLD001"/>
    <x v="0"/>
    <n v="3.75"/>
    <n v="1"/>
    <n v="3.75"/>
    <n v="1.3125"/>
    <x v="0"/>
    <x v="5"/>
    <x v="1"/>
  </r>
  <r>
    <x v="843"/>
    <d v="2021-06-05T00:00:00"/>
    <x v="1"/>
    <s v="Michigan Avenue"/>
    <s v="Magnificent Mile Cafe"/>
    <s v="SND001"/>
    <x v="1"/>
    <n v="2"/>
    <n v="1"/>
    <n v="2"/>
    <n v="0.7"/>
    <x v="2"/>
    <x v="4"/>
    <x v="2"/>
  </r>
  <r>
    <x v="844"/>
    <d v="2022-09-26T00:00:00"/>
    <x v="3"/>
    <s v="Capitol Hill"/>
    <s v="Brew Cafe"/>
    <s v="TEA001"/>
    <x v="6"/>
    <n v="3"/>
    <n v="2"/>
    <n v="6"/>
    <n v="2.0999999999999996"/>
    <x v="0"/>
    <x v="3"/>
    <x v="1"/>
  </r>
  <r>
    <x v="845"/>
    <d v="2023-06-26T00:00:00"/>
    <x v="0"/>
    <s v="Capitol Hill"/>
    <s v="Espresso"/>
    <s v="DES001"/>
    <x v="6"/>
    <n v="2.5"/>
    <n v="1"/>
    <n v="2.5"/>
    <n v="0.875"/>
    <x v="1"/>
    <x v="4"/>
    <x v="1"/>
  </r>
  <r>
    <x v="846"/>
    <d v="2022-05-03T00:00:00"/>
    <x v="0"/>
    <s v="Capitol Hill"/>
    <s v="Espresso"/>
    <s v="CLD001"/>
    <x v="1"/>
    <n v="3"/>
    <n v="2"/>
    <n v="6"/>
    <n v="2.0999999999999996"/>
    <x v="0"/>
    <x v="2"/>
    <x v="3"/>
  </r>
  <r>
    <x v="847"/>
    <d v="2023-12-07T00:00:00"/>
    <x v="0"/>
    <s v="Venice Beach"/>
    <s v="Coffee House"/>
    <s v="DES001"/>
    <x v="5"/>
    <n v="2.5"/>
    <n v="2"/>
    <n v="5"/>
    <n v="1.75"/>
    <x v="1"/>
    <x v="8"/>
    <x v="6"/>
  </r>
  <r>
    <x v="848"/>
    <d v="2023-12-27T00:00:00"/>
    <x v="4"/>
    <s v="Central Park"/>
    <s v="Suburban Sip Spot"/>
    <s v="SKT001"/>
    <x v="5"/>
    <n v="3"/>
    <n v="1"/>
    <n v="3"/>
    <n v="1.0499999999999998"/>
    <x v="1"/>
    <x v="8"/>
    <x v="4"/>
  </r>
  <r>
    <x v="849"/>
    <d v="2023-03-17T00:00:00"/>
    <x v="2"/>
    <s v="Brooklyn"/>
    <s v="Beanery"/>
    <s v="DES001"/>
    <x v="0"/>
    <n v="3.75"/>
    <n v="2"/>
    <n v="7.5"/>
    <n v="2.625"/>
    <x v="1"/>
    <x v="11"/>
    <x v="5"/>
  </r>
  <r>
    <x v="850"/>
    <d v="2023-06-15T00:00:00"/>
    <x v="1"/>
    <s v="Michigan Avenue"/>
    <s v="Loop Latte Lounge"/>
    <s v="COF001"/>
    <x v="1"/>
    <n v="3"/>
    <n v="1"/>
    <n v="3"/>
    <n v="1.0499999999999998"/>
    <x v="1"/>
    <x v="4"/>
    <x v="6"/>
  </r>
  <r>
    <x v="851"/>
    <d v="2022-02-10T00:00:00"/>
    <x v="0"/>
    <s v="Capitol Hill"/>
    <s v="Espresso"/>
    <s v="CLD001"/>
    <x v="4"/>
    <n v="3.25"/>
    <n v="1"/>
    <n v="3.25"/>
    <n v="1.1375"/>
    <x v="0"/>
    <x v="7"/>
    <x v="6"/>
  </r>
  <r>
    <x v="852"/>
    <d v="2023-09-10T00:00:00"/>
    <x v="2"/>
    <s v="Central Park"/>
    <s v="C P Coffee "/>
    <s v="COF001"/>
    <x v="2"/>
    <n v="2.5"/>
    <n v="2"/>
    <n v="5"/>
    <n v="1.75"/>
    <x v="1"/>
    <x v="3"/>
    <x v="0"/>
  </r>
  <r>
    <x v="853"/>
    <d v="2022-05-05T00:00:00"/>
    <x v="1"/>
    <s v="Madison Street"/>
    <s v="Park Brew"/>
    <s v="SPC001"/>
    <x v="2"/>
    <n v="2.5"/>
    <n v="2"/>
    <n v="5"/>
    <n v="1.75"/>
    <x v="0"/>
    <x v="2"/>
    <x v="6"/>
  </r>
  <r>
    <x v="854"/>
    <d v="2021-02-07T00:00:00"/>
    <x v="1"/>
    <s v="Michigan Avenue"/>
    <s v="Magnificent Mile Cafe"/>
    <s v="TEA001"/>
    <x v="5"/>
    <n v="3.5"/>
    <n v="2"/>
    <n v="7"/>
    <n v="2.4499999999999997"/>
    <x v="2"/>
    <x v="7"/>
    <x v="0"/>
  </r>
  <r>
    <x v="855"/>
    <d v="2022-06-14T00:00:00"/>
    <x v="0"/>
    <s v="Venice Beach"/>
    <s v="Coffee House"/>
    <s v="TEA001"/>
    <x v="2"/>
    <n v="4.25"/>
    <n v="1"/>
    <n v="4.25"/>
    <n v="1.4874999999999998"/>
    <x v="0"/>
    <x v="4"/>
    <x v="3"/>
  </r>
  <r>
    <x v="856"/>
    <d v="2022-09-30T00:00:00"/>
    <x v="2"/>
    <s v="Brooklyn"/>
    <s v="Beanery"/>
    <s v="TEA001"/>
    <x v="6"/>
    <n v="3"/>
    <n v="1"/>
    <n v="3"/>
    <n v="1.0499999999999998"/>
    <x v="0"/>
    <x v="3"/>
    <x v="5"/>
  </r>
  <r>
    <x v="857"/>
    <d v="2023-12-12T00:00:00"/>
    <x v="4"/>
    <s v="Zilker Park"/>
    <s v="Lakeside Brew "/>
    <s v="COF001"/>
    <x v="0"/>
    <n v="3.75"/>
    <n v="1"/>
    <n v="3.75"/>
    <n v="1.3125"/>
    <x v="1"/>
    <x v="8"/>
    <x v="3"/>
  </r>
  <r>
    <x v="858"/>
    <d v="2022-05-02T00:00:00"/>
    <x v="4"/>
    <s v="Central Park"/>
    <s v="Suburban Sip Spot"/>
    <s v="TEA001"/>
    <x v="2"/>
    <n v="2.5"/>
    <n v="1"/>
    <n v="2.5"/>
    <n v="0.875"/>
    <x v="0"/>
    <x v="2"/>
    <x v="1"/>
  </r>
  <r>
    <x v="859"/>
    <d v="2023-09-27T00:00:00"/>
    <x v="3"/>
    <s v="Pike Place"/>
    <s v="Perk Café"/>
    <s v="DES001"/>
    <x v="4"/>
    <n v="3.5"/>
    <n v="1"/>
    <n v="3.5"/>
    <n v="1.2249999999999999"/>
    <x v="1"/>
    <x v="3"/>
    <x v="4"/>
  </r>
  <r>
    <x v="860"/>
    <d v="2021-06-05T00:00:00"/>
    <x v="4"/>
    <s v="Zilker Park"/>
    <s v="Lakeside Brew "/>
    <s v="SKT001"/>
    <x v="1"/>
    <n v="3"/>
    <n v="2"/>
    <n v="6"/>
    <n v="2.0999999999999996"/>
    <x v="2"/>
    <x v="4"/>
    <x v="2"/>
  </r>
  <r>
    <x v="861"/>
    <d v="2022-06-28T00:00:00"/>
    <x v="0"/>
    <s v="Venice Beach"/>
    <s v="Beach Cafe"/>
    <s v="SND001"/>
    <x v="6"/>
    <n v="3"/>
    <n v="1"/>
    <n v="3"/>
    <n v="1.0499999999999998"/>
    <x v="0"/>
    <x v="4"/>
    <x v="3"/>
  </r>
  <r>
    <x v="862"/>
    <d v="2022-05-21T00:00:00"/>
    <x v="2"/>
    <s v="Central Park"/>
    <s v="TSQ Brew"/>
    <s v="SKT001"/>
    <x v="1"/>
    <n v="2.5"/>
    <n v="2"/>
    <n v="5"/>
    <n v="1.75"/>
    <x v="0"/>
    <x v="2"/>
    <x v="2"/>
  </r>
  <r>
    <x v="863"/>
    <d v="2023-04-18T00:00:00"/>
    <x v="0"/>
    <s v="Venice Beach"/>
    <s v="Beach Cafe"/>
    <s v="CLD001"/>
    <x v="3"/>
    <n v="3.75"/>
    <n v="2"/>
    <n v="7.5"/>
    <n v="2.625"/>
    <x v="1"/>
    <x v="1"/>
    <x v="3"/>
  </r>
  <r>
    <x v="864"/>
    <d v="2021-08-10T00:00:00"/>
    <x v="1"/>
    <s v="Michigan Avenue"/>
    <s v="Loop Latte Lounge"/>
    <s v="SPC001"/>
    <x v="3"/>
    <n v="3"/>
    <n v="2"/>
    <n v="6"/>
    <n v="2.0999999999999996"/>
    <x v="2"/>
    <x v="9"/>
    <x v="3"/>
  </r>
  <r>
    <x v="865"/>
    <d v="2022-07-20T00:00:00"/>
    <x v="0"/>
    <s v="Capitol Hill"/>
    <s v="Espresso"/>
    <s v="SND001"/>
    <x v="3"/>
    <n v="2.5"/>
    <n v="2"/>
    <n v="5"/>
    <n v="1.75"/>
    <x v="0"/>
    <x v="5"/>
    <x v="4"/>
  </r>
  <r>
    <x v="866"/>
    <d v="2023-05-03T00:00:00"/>
    <x v="2"/>
    <s v="Brooklyn"/>
    <s v="Beanery"/>
    <s v="DES001"/>
    <x v="4"/>
    <n v="3"/>
    <n v="1"/>
    <n v="3"/>
    <n v="1.0499999999999998"/>
    <x v="1"/>
    <x v="2"/>
    <x v="4"/>
  </r>
  <r>
    <x v="867"/>
    <d v="2021-05-17T00:00:00"/>
    <x v="4"/>
    <s v="Zilker Park"/>
    <s v="Lakeside Brew "/>
    <s v="SND001"/>
    <x v="0"/>
    <n v="3"/>
    <n v="2"/>
    <n v="6"/>
    <n v="2.0999999999999996"/>
    <x v="2"/>
    <x v="2"/>
    <x v="1"/>
  </r>
  <r>
    <x v="868"/>
    <d v="2022-01-06T00:00:00"/>
    <x v="2"/>
    <s v="Central Park"/>
    <s v="C P Coffee "/>
    <s v="SKT001"/>
    <x v="3"/>
    <n v="3.75"/>
    <n v="1"/>
    <n v="3.75"/>
    <n v="1.3125"/>
    <x v="0"/>
    <x v="0"/>
    <x v="6"/>
  </r>
  <r>
    <x v="869"/>
    <d v="2022-03-24T00:00:00"/>
    <x v="2"/>
    <s v="Brooklyn"/>
    <s v="Beanery"/>
    <s v="COF001"/>
    <x v="6"/>
    <n v="2.5"/>
    <n v="2"/>
    <n v="5"/>
    <n v="1.75"/>
    <x v="0"/>
    <x v="11"/>
    <x v="6"/>
  </r>
  <r>
    <x v="870"/>
    <d v="2023-01-23T00:00:00"/>
    <x v="0"/>
    <s v="Hollywood Hills"/>
    <s v="Hills Cafe"/>
    <s v="DES001"/>
    <x v="2"/>
    <n v="3.5"/>
    <n v="1"/>
    <n v="3.5"/>
    <n v="1.2249999999999999"/>
    <x v="1"/>
    <x v="0"/>
    <x v="1"/>
  </r>
  <r>
    <x v="871"/>
    <d v="2022-06-22T00:00:00"/>
    <x v="1"/>
    <s v="Michigan Avenue"/>
    <s v="Magnificent Mile Cafe"/>
    <s v="DES001"/>
    <x v="2"/>
    <n v="3.75"/>
    <n v="1"/>
    <n v="3.75"/>
    <n v="1.3125"/>
    <x v="0"/>
    <x v="4"/>
    <x v="4"/>
  </r>
  <r>
    <x v="872"/>
    <d v="2021-09-06T00:00:00"/>
    <x v="1"/>
    <s v="Madison Street"/>
    <s v="Park Brew"/>
    <s v="COF001"/>
    <x v="2"/>
    <n v="2.2000000000000002"/>
    <n v="2"/>
    <n v="4.4000000000000004"/>
    <n v="1.54"/>
    <x v="2"/>
    <x v="3"/>
    <x v="1"/>
  </r>
  <r>
    <x v="873"/>
    <d v="2022-01-07T00:00:00"/>
    <x v="0"/>
    <s v="Venice Beach"/>
    <s v="Coffee House"/>
    <s v="SPC001"/>
    <x v="2"/>
    <n v="2.5"/>
    <n v="1"/>
    <n v="2.5"/>
    <n v="0.875"/>
    <x v="0"/>
    <x v="0"/>
    <x v="5"/>
  </r>
  <r>
    <x v="874"/>
    <d v="2021-12-02T00:00:00"/>
    <x v="1"/>
    <s v="Michigan Avenue"/>
    <s v="Loop Latte Lounge"/>
    <s v="SKT001"/>
    <x v="1"/>
    <n v="2.5"/>
    <n v="1"/>
    <n v="2.5"/>
    <n v="0.875"/>
    <x v="2"/>
    <x v="8"/>
    <x v="6"/>
  </r>
  <r>
    <x v="875"/>
    <d v="2022-03-13T00:00:00"/>
    <x v="2"/>
    <s v="Brooklyn"/>
    <s v="Beanery"/>
    <s v="SND001"/>
    <x v="6"/>
    <n v="3.75"/>
    <n v="1"/>
    <n v="3.75"/>
    <n v="1.3125"/>
    <x v="0"/>
    <x v="11"/>
    <x v="0"/>
  </r>
  <r>
    <x v="876"/>
    <d v="2022-11-30T00:00:00"/>
    <x v="4"/>
    <s v="Central Park"/>
    <s v="Delight Café"/>
    <s v="SPC001"/>
    <x v="4"/>
    <n v="3"/>
    <n v="1"/>
    <n v="3"/>
    <n v="1.0499999999999998"/>
    <x v="0"/>
    <x v="10"/>
    <x v="4"/>
  </r>
  <r>
    <x v="877"/>
    <d v="2021-09-27T00:00:00"/>
    <x v="4"/>
    <s v="Central Park"/>
    <s v="Suburban Sip Spot"/>
    <s v="COF001"/>
    <x v="1"/>
    <n v="4.5"/>
    <n v="1"/>
    <n v="4.5"/>
    <n v="1.575"/>
    <x v="2"/>
    <x v="3"/>
    <x v="1"/>
  </r>
  <r>
    <x v="878"/>
    <d v="2021-05-16T00:00:00"/>
    <x v="2"/>
    <s v="Central Park"/>
    <s v="C P Coffee "/>
    <s v="DES001"/>
    <x v="2"/>
    <n v="3"/>
    <n v="1"/>
    <n v="3"/>
    <n v="1.0499999999999998"/>
    <x v="2"/>
    <x v="2"/>
    <x v="0"/>
  </r>
  <r>
    <x v="879"/>
    <d v="2023-06-06T00:00:00"/>
    <x v="3"/>
    <s v="Capitol Hill"/>
    <s v="Brew Cafe"/>
    <s v="SPC001"/>
    <x v="5"/>
    <n v="3"/>
    <n v="2"/>
    <n v="6"/>
    <n v="2.0999999999999996"/>
    <x v="1"/>
    <x v="4"/>
    <x v="3"/>
  </r>
  <r>
    <x v="880"/>
    <d v="2023-12-29T00:00:00"/>
    <x v="3"/>
    <s v="Capitol Hill"/>
    <s v="Brew Cafe"/>
    <s v="SND001"/>
    <x v="5"/>
    <n v="2"/>
    <n v="2"/>
    <n v="4"/>
    <n v="1.4"/>
    <x v="1"/>
    <x v="8"/>
    <x v="5"/>
  </r>
  <r>
    <x v="881"/>
    <d v="2023-11-16T00:00:00"/>
    <x v="2"/>
    <s v="Brooklyn"/>
    <s v="Beanery"/>
    <s v="SPC001"/>
    <x v="4"/>
    <n v="3"/>
    <n v="2"/>
    <n v="6"/>
    <n v="2.0999999999999996"/>
    <x v="1"/>
    <x v="10"/>
    <x v="6"/>
  </r>
  <r>
    <x v="882"/>
    <d v="2021-05-24T00:00:00"/>
    <x v="1"/>
    <s v="Michigan Avenue"/>
    <s v="Loop Latte Lounge"/>
    <s v="CLD001"/>
    <x v="0"/>
    <n v="3.75"/>
    <n v="1"/>
    <n v="3.75"/>
    <n v="1.3125"/>
    <x v="2"/>
    <x v="2"/>
    <x v="1"/>
  </r>
  <r>
    <x v="883"/>
    <d v="2021-02-26T00:00:00"/>
    <x v="1"/>
    <s v="Madison Street"/>
    <s v="Park Roaste"/>
    <s v="COF001"/>
    <x v="5"/>
    <n v="2.5"/>
    <n v="2"/>
    <n v="5"/>
    <n v="1.75"/>
    <x v="2"/>
    <x v="7"/>
    <x v="5"/>
  </r>
  <r>
    <x v="884"/>
    <d v="2023-11-05T00:00:00"/>
    <x v="1"/>
    <s v="Madison Street"/>
    <s v="Park Roaste"/>
    <s v="COF001"/>
    <x v="3"/>
    <n v="2.5"/>
    <n v="1"/>
    <n v="2.5"/>
    <n v="0.875"/>
    <x v="1"/>
    <x v="10"/>
    <x v="0"/>
  </r>
  <r>
    <x v="885"/>
    <d v="2023-04-10T00:00:00"/>
    <x v="1"/>
    <s v="Michigan Avenue"/>
    <s v="Magnificent Mile Cafe"/>
    <s v="TEA001"/>
    <x v="3"/>
    <n v="2.5"/>
    <n v="2"/>
    <n v="5"/>
    <n v="1.75"/>
    <x v="1"/>
    <x v="1"/>
    <x v="1"/>
  </r>
  <r>
    <x v="886"/>
    <d v="2022-08-16T00:00:00"/>
    <x v="1"/>
    <s v="Madison Street"/>
    <s v="Park Brew"/>
    <s v="SPC001"/>
    <x v="2"/>
    <n v="3.25"/>
    <n v="1"/>
    <n v="3.25"/>
    <n v="1.1375"/>
    <x v="0"/>
    <x v="9"/>
    <x v="3"/>
  </r>
  <r>
    <x v="887"/>
    <d v="2022-03-25T00:00:00"/>
    <x v="1"/>
    <s v="Madison Street"/>
    <s v="Park Brew"/>
    <s v="SKT001"/>
    <x v="5"/>
    <n v="3.5"/>
    <n v="1"/>
    <n v="3.5"/>
    <n v="1.2249999999999999"/>
    <x v="0"/>
    <x v="11"/>
    <x v="5"/>
  </r>
  <r>
    <x v="888"/>
    <d v="2023-10-15T00:00:00"/>
    <x v="0"/>
    <s v="Capitol Hill"/>
    <s v="Espresso"/>
    <s v="SPC001"/>
    <x v="1"/>
    <n v="4.25"/>
    <n v="1"/>
    <n v="4.25"/>
    <n v="1.4874999999999998"/>
    <x v="1"/>
    <x v="6"/>
    <x v="0"/>
  </r>
  <r>
    <x v="889"/>
    <d v="2023-09-15T00:00:00"/>
    <x v="0"/>
    <s v="Capitol Hill"/>
    <s v="Espresso"/>
    <s v="SND001"/>
    <x v="0"/>
    <n v="3"/>
    <n v="2"/>
    <n v="6"/>
    <n v="2.0999999999999996"/>
    <x v="1"/>
    <x v="3"/>
    <x v="5"/>
  </r>
  <r>
    <x v="890"/>
    <d v="2022-01-05T00:00:00"/>
    <x v="0"/>
    <s v="Venice Beach"/>
    <s v="Beach Cafe"/>
    <s v="SKT001"/>
    <x v="2"/>
    <n v="2.5"/>
    <n v="2"/>
    <n v="5"/>
    <n v="1.75"/>
    <x v="0"/>
    <x v="0"/>
    <x v="4"/>
  </r>
  <r>
    <x v="891"/>
    <d v="2023-11-02T00:00:00"/>
    <x v="2"/>
    <s v="Brooklyn"/>
    <s v="Beanery"/>
    <s v="SPC001"/>
    <x v="1"/>
    <n v="3.75"/>
    <n v="1"/>
    <n v="3.75"/>
    <n v="1.3125"/>
    <x v="1"/>
    <x v="10"/>
    <x v="6"/>
  </r>
  <r>
    <x v="892"/>
    <d v="2022-01-31T00:00:00"/>
    <x v="0"/>
    <s v="Capitol Hill"/>
    <s v="Espresso"/>
    <s v="TEA001"/>
    <x v="1"/>
    <n v="3"/>
    <n v="2"/>
    <n v="6"/>
    <n v="2.0999999999999996"/>
    <x v="0"/>
    <x v="0"/>
    <x v="1"/>
  </r>
  <r>
    <x v="893"/>
    <d v="2023-05-08T00:00:00"/>
    <x v="4"/>
    <s v="Central Park"/>
    <s v="Suburban Sip Spot"/>
    <s v="SND001"/>
    <x v="2"/>
    <n v="2.4500000000000002"/>
    <n v="2"/>
    <n v="4.9000000000000004"/>
    <n v="1.7150000000000001"/>
    <x v="1"/>
    <x v="2"/>
    <x v="1"/>
  </r>
  <r>
    <x v="894"/>
    <d v="2023-02-03T00:00:00"/>
    <x v="1"/>
    <s v="Michigan Avenue"/>
    <s v="Magnificent Mile Cafe"/>
    <s v="SKT001"/>
    <x v="1"/>
    <n v="3"/>
    <n v="1"/>
    <n v="3"/>
    <n v="1.0499999999999998"/>
    <x v="1"/>
    <x v="7"/>
    <x v="5"/>
  </r>
  <r>
    <x v="895"/>
    <d v="2023-12-15T00:00:00"/>
    <x v="1"/>
    <s v="Michigan Avenue"/>
    <s v="Loop Latte Lounge"/>
    <s v="SKT001"/>
    <x v="6"/>
    <n v="3.25"/>
    <n v="1"/>
    <n v="3.25"/>
    <n v="1.1375"/>
    <x v="1"/>
    <x v="8"/>
    <x v="5"/>
  </r>
  <r>
    <x v="896"/>
    <d v="2023-09-08T00:00:00"/>
    <x v="4"/>
    <s v="Central Park"/>
    <s v="Suburban Sip Spot"/>
    <s v="DES001"/>
    <x v="5"/>
    <n v="3.75"/>
    <n v="2"/>
    <n v="7.5"/>
    <n v="2.625"/>
    <x v="1"/>
    <x v="3"/>
    <x v="5"/>
  </r>
  <r>
    <x v="897"/>
    <d v="2022-06-06T00:00:00"/>
    <x v="4"/>
    <s v="Central Park"/>
    <s v="Suburban Sip Spot"/>
    <s v="DES001"/>
    <x v="0"/>
    <n v="3.25"/>
    <n v="1"/>
    <n v="3.25"/>
    <n v="1.1375"/>
    <x v="0"/>
    <x v="4"/>
    <x v="1"/>
  </r>
  <r>
    <x v="898"/>
    <d v="2022-09-08T00:00:00"/>
    <x v="1"/>
    <s v="Michigan Avenue"/>
    <s v="Magnificent Mile Cafe"/>
    <s v="DES001"/>
    <x v="1"/>
    <n v="2.5"/>
    <n v="2"/>
    <n v="5"/>
    <n v="1.75"/>
    <x v="0"/>
    <x v="3"/>
    <x v="6"/>
  </r>
  <r>
    <x v="899"/>
    <d v="2023-01-05T00:00:00"/>
    <x v="4"/>
    <s v="Central Park"/>
    <s v="Delight Café"/>
    <s v="CLD001"/>
    <x v="0"/>
    <n v="2.5"/>
    <n v="2"/>
    <n v="5"/>
    <n v="1.75"/>
    <x v="1"/>
    <x v="0"/>
    <x v="6"/>
  </r>
  <r>
    <x v="900"/>
    <d v="2022-06-09T00:00:00"/>
    <x v="3"/>
    <s v="Capitol Hill"/>
    <s v="Brew Cafe"/>
    <s v="TEA001"/>
    <x v="1"/>
    <n v="3.5"/>
    <n v="2"/>
    <n v="7"/>
    <n v="2.4499999999999997"/>
    <x v="0"/>
    <x v="4"/>
    <x v="6"/>
  </r>
  <r>
    <x v="901"/>
    <d v="2021-05-17T00:00:00"/>
    <x v="2"/>
    <s v="Central Park"/>
    <s v="TSQ Brew"/>
    <s v="COF001"/>
    <x v="3"/>
    <n v="3.25"/>
    <n v="1"/>
    <n v="3.25"/>
    <n v="1.1375"/>
    <x v="2"/>
    <x v="2"/>
    <x v="1"/>
  </r>
  <r>
    <x v="902"/>
    <d v="2022-07-01T00:00:00"/>
    <x v="1"/>
    <s v="Michigan Avenue"/>
    <s v="Loop Latte Lounge"/>
    <s v="SND001"/>
    <x v="5"/>
    <n v="3"/>
    <n v="2"/>
    <n v="6"/>
    <n v="2.0999999999999996"/>
    <x v="0"/>
    <x v="5"/>
    <x v="5"/>
  </r>
  <r>
    <x v="903"/>
    <d v="2023-04-07T00:00:00"/>
    <x v="3"/>
    <s v="Capitol Hill"/>
    <s v="Brew Cafe"/>
    <s v="CLD001"/>
    <x v="5"/>
    <n v="2.5"/>
    <n v="1"/>
    <n v="2.5"/>
    <n v="0.875"/>
    <x v="1"/>
    <x v="1"/>
    <x v="5"/>
  </r>
  <r>
    <x v="904"/>
    <d v="2022-04-21T00:00:00"/>
    <x v="0"/>
    <s v="Capitol Hill"/>
    <s v="Espresso"/>
    <s v="SND001"/>
    <x v="0"/>
    <n v="3.25"/>
    <n v="1"/>
    <n v="3.25"/>
    <n v="1.1375"/>
    <x v="0"/>
    <x v="1"/>
    <x v="6"/>
  </r>
  <r>
    <x v="905"/>
    <d v="2022-01-30T00:00:00"/>
    <x v="0"/>
    <s v="Venice Beach"/>
    <s v="Coffee House"/>
    <s v="SPC001"/>
    <x v="1"/>
    <n v="3"/>
    <n v="2"/>
    <n v="6"/>
    <n v="2.0999999999999996"/>
    <x v="0"/>
    <x v="0"/>
    <x v="0"/>
  </r>
  <r>
    <x v="906"/>
    <d v="2023-08-24T00:00:00"/>
    <x v="4"/>
    <s v="Central Park"/>
    <s v="Suburban Sip Spot"/>
    <s v="COF001"/>
    <x v="5"/>
    <n v="3.5"/>
    <n v="1"/>
    <n v="3.5"/>
    <n v="1.2249999999999999"/>
    <x v="1"/>
    <x v="9"/>
    <x v="6"/>
  </r>
  <r>
    <x v="907"/>
    <d v="2021-03-12T00:00:00"/>
    <x v="2"/>
    <s v="Brooklyn"/>
    <s v="Sip &amp; Savor"/>
    <s v="TEA001"/>
    <x v="3"/>
    <n v="2.5"/>
    <n v="1"/>
    <n v="2.5"/>
    <n v="0.875"/>
    <x v="2"/>
    <x v="11"/>
    <x v="5"/>
  </r>
  <r>
    <x v="908"/>
    <d v="2021-03-28T00:00:00"/>
    <x v="3"/>
    <s v="Capitol Hill"/>
    <s v="Brew Cafe"/>
    <s v="DES001"/>
    <x v="5"/>
    <n v="2.5"/>
    <n v="2"/>
    <n v="5"/>
    <n v="1.75"/>
    <x v="2"/>
    <x v="11"/>
    <x v="0"/>
  </r>
  <r>
    <x v="909"/>
    <d v="2021-06-05T00:00:00"/>
    <x v="2"/>
    <s v="Central Park"/>
    <s v="TSQ Brew"/>
    <s v="CLD001"/>
    <x v="5"/>
    <n v="2.5"/>
    <n v="1"/>
    <n v="2.5"/>
    <n v="0.875"/>
    <x v="2"/>
    <x v="4"/>
    <x v="2"/>
  </r>
  <r>
    <x v="910"/>
    <d v="2021-03-21T00:00:00"/>
    <x v="1"/>
    <s v="Madison Street"/>
    <s v="Park Roaste"/>
    <s v="COF001"/>
    <x v="0"/>
    <n v="3.75"/>
    <n v="1"/>
    <n v="3.75"/>
    <n v="1.3125"/>
    <x v="2"/>
    <x v="11"/>
    <x v="0"/>
  </r>
  <r>
    <x v="911"/>
    <d v="2023-12-09T00:00:00"/>
    <x v="2"/>
    <s v="Central Park"/>
    <s v="C P Coffee "/>
    <s v="TEA001"/>
    <x v="1"/>
    <n v="2.5"/>
    <n v="1"/>
    <n v="2.5"/>
    <n v="0.875"/>
    <x v="1"/>
    <x v="8"/>
    <x v="2"/>
  </r>
  <r>
    <x v="912"/>
    <d v="2023-08-25T00:00:00"/>
    <x v="1"/>
    <s v="Michigan Avenue"/>
    <s v="Magnificent Mile Cafe"/>
    <s v="CLD001"/>
    <x v="5"/>
    <n v="4.5"/>
    <n v="1"/>
    <n v="4.5"/>
    <n v="1.575"/>
    <x v="1"/>
    <x v="9"/>
    <x v="5"/>
  </r>
  <r>
    <x v="913"/>
    <d v="2021-08-24T00:00:00"/>
    <x v="0"/>
    <s v="Hollywood Hills"/>
    <s v="Hills Cafe"/>
    <s v="COF001"/>
    <x v="3"/>
    <n v="2.5"/>
    <n v="2"/>
    <n v="5"/>
    <n v="1.75"/>
    <x v="2"/>
    <x v="9"/>
    <x v="3"/>
  </r>
  <r>
    <x v="914"/>
    <d v="2023-06-12T00:00:00"/>
    <x v="3"/>
    <s v="Capitol Hill"/>
    <s v="Brew Cafe"/>
    <s v="CLD001"/>
    <x v="1"/>
    <n v="3.75"/>
    <n v="1"/>
    <n v="3.75"/>
    <n v="1.3125"/>
    <x v="1"/>
    <x v="4"/>
    <x v="1"/>
  </r>
  <r>
    <x v="915"/>
    <d v="2021-08-02T00:00:00"/>
    <x v="3"/>
    <s v="Capitol Hill"/>
    <s v="Brew Cafe"/>
    <s v="CLD001"/>
    <x v="4"/>
    <n v="3"/>
    <n v="2"/>
    <n v="6"/>
    <n v="2.0999999999999996"/>
    <x v="2"/>
    <x v="9"/>
    <x v="1"/>
  </r>
  <r>
    <x v="916"/>
    <d v="2021-02-12T00:00:00"/>
    <x v="4"/>
    <s v="Zilker Park"/>
    <s v="Lakeside Brew "/>
    <s v="SND001"/>
    <x v="0"/>
    <n v="2.5"/>
    <n v="2"/>
    <n v="5"/>
    <n v="1.75"/>
    <x v="2"/>
    <x v="7"/>
    <x v="5"/>
  </r>
  <r>
    <x v="917"/>
    <d v="2022-09-24T00:00:00"/>
    <x v="3"/>
    <s v="Capitol Hill"/>
    <s v="Brew Cafe"/>
    <s v="SND001"/>
    <x v="4"/>
    <n v="2.4500000000000002"/>
    <n v="1"/>
    <n v="2.4500000000000002"/>
    <n v="0.85750000000000004"/>
    <x v="0"/>
    <x v="3"/>
    <x v="2"/>
  </r>
  <r>
    <x v="918"/>
    <d v="2023-08-10T00:00:00"/>
    <x v="0"/>
    <s v="Venice Beach"/>
    <s v="Coffee House"/>
    <s v="CLD001"/>
    <x v="4"/>
    <n v="3.75"/>
    <n v="2"/>
    <n v="7.5"/>
    <n v="2.625"/>
    <x v="1"/>
    <x v="9"/>
    <x v="6"/>
  </r>
  <r>
    <x v="919"/>
    <d v="2021-10-22T00:00:00"/>
    <x v="1"/>
    <s v="Madison Street"/>
    <s v="Park Roaste"/>
    <s v="SND001"/>
    <x v="0"/>
    <n v="2.4500000000000002"/>
    <n v="2"/>
    <n v="4.9000000000000004"/>
    <n v="1.7150000000000001"/>
    <x v="2"/>
    <x v="6"/>
    <x v="5"/>
  </r>
  <r>
    <x v="920"/>
    <d v="2021-10-19T00:00:00"/>
    <x v="1"/>
    <s v="Michigan Avenue"/>
    <s v="Loop Latte Lounge"/>
    <s v="COF001"/>
    <x v="3"/>
    <n v="2.5499999999999998"/>
    <n v="1"/>
    <n v="2.5499999999999998"/>
    <n v="0.89249999999999985"/>
    <x v="2"/>
    <x v="6"/>
    <x v="3"/>
  </r>
  <r>
    <x v="921"/>
    <d v="2023-06-24T00:00:00"/>
    <x v="1"/>
    <s v="Michigan Avenue"/>
    <s v="Loop Latte Lounge"/>
    <s v="COF001"/>
    <x v="1"/>
    <n v="2"/>
    <n v="2"/>
    <n v="4"/>
    <n v="1.4"/>
    <x v="1"/>
    <x v="4"/>
    <x v="2"/>
  </r>
  <r>
    <x v="922"/>
    <d v="2022-07-18T00:00:00"/>
    <x v="2"/>
    <s v="Central Park"/>
    <s v="TSQ Brew"/>
    <s v="SPC001"/>
    <x v="1"/>
    <n v="4"/>
    <n v="1"/>
    <n v="4"/>
    <n v="1.4"/>
    <x v="0"/>
    <x v="5"/>
    <x v="1"/>
  </r>
  <r>
    <x v="923"/>
    <d v="2021-12-08T00:00:00"/>
    <x v="0"/>
    <s v="Venice Beach"/>
    <s v="Beach Cafe"/>
    <s v="CLD001"/>
    <x v="5"/>
    <n v="3.75"/>
    <n v="1"/>
    <n v="3.75"/>
    <n v="1.3125"/>
    <x v="2"/>
    <x v="8"/>
    <x v="4"/>
  </r>
  <r>
    <x v="924"/>
    <d v="2021-06-20T00:00:00"/>
    <x v="1"/>
    <s v="Michigan Avenue"/>
    <s v="Magnificent Mile Cafe"/>
    <s v="SND001"/>
    <x v="6"/>
    <n v="2.5499999999999998"/>
    <n v="2"/>
    <n v="5.0999999999999996"/>
    <n v="1.7849999999999997"/>
    <x v="2"/>
    <x v="4"/>
    <x v="0"/>
  </r>
  <r>
    <x v="925"/>
    <d v="2023-04-21T00:00:00"/>
    <x v="0"/>
    <s v="Venice Beach"/>
    <s v="Coffee House"/>
    <s v="TEA001"/>
    <x v="4"/>
    <n v="2.5"/>
    <n v="1"/>
    <n v="2.5"/>
    <n v="0.875"/>
    <x v="1"/>
    <x v="1"/>
    <x v="5"/>
  </r>
  <r>
    <x v="926"/>
    <d v="2021-12-17T00:00:00"/>
    <x v="0"/>
    <s v="Venice Beach"/>
    <s v="Beach Cafe"/>
    <s v="COF001"/>
    <x v="6"/>
    <n v="2.5"/>
    <n v="2"/>
    <n v="5"/>
    <n v="1.75"/>
    <x v="2"/>
    <x v="8"/>
    <x v="5"/>
  </r>
  <r>
    <x v="927"/>
    <d v="2023-06-12T00:00:00"/>
    <x v="1"/>
    <s v="Madison Street"/>
    <s v="Park Roaste"/>
    <s v="SPC001"/>
    <x v="1"/>
    <n v="3.5"/>
    <n v="1"/>
    <n v="3.5"/>
    <n v="1.2249999999999999"/>
    <x v="1"/>
    <x v="4"/>
    <x v="1"/>
  </r>
  <r>
    <x v="928"/>
    <d v="2022-09-14T00:00:00"/>
    <x v="0"/>
    <s v="Capitol Hill"/>
    <s v="Espresso"/>
    <s v="TEA001"/>
    <x v="6"/>
    <n v="3"/>
    <n v="2"/>
    <n v="6"/>
    <n v="2.0999999999999996"/>
    <x v="0"/>
    <x v="3"/>
    <x v="4"/>
  </r>
  <r>
    <x v="929"/>
    <d v="2023-08-30T00:00:00"/>
    <x v="0"/>
    <s v="Hollywood Hills"/>
    <s v="Hills Cafe"/>
    <s v="COF001"/>
    <x v="0"/>
    <n v="3"/>
    <n v="2"/>
    <n v="6"/>
    <n v="2.0999999999999996"/>
    <x v="1"/>
    <x v="9"/>
    <x v="4"/>
  </r>
  <r>
    <x v="930"/>
    <d v="2021-05-14T00:00:00"/>
    <x v="1"/>
    <s v="Madison Street"/>
    <s v="Park Roaste"/>
    <s v="COF001"/>
    <x v="0"/>
    <n v="4.5"/>
    <n v="1"/>
    <n v="4.5"/>
    <n v="1.575"/>
    <x v="2"/>
    <x v="2"/>
    <x v="5"/>
  </r>
  <r>
    <x v="931"/>
    <d v="2023-04-08T00:00:00"/>
    <x v="2"/>
    <s v="Central Park"/>
    <s v="TSQ Brew"/>
    <s v="SND001"/>
    <x v="1"/>
    <n v="3.75"/>
    <n v="1"/>
    <n v="3.75"/>
    <n v="1.3125"/>
    <x v="1"/>
    <x v="1"/>
    <x v="2"/>
  </r>
  <r>
    <x v="932"/>
    <d v="2021-07-14T00:00:00"/>
    <x v="0"/>
    <s v="Hollywood Hills"/>
    <s v="Hills Cafe"/>
    <s v="DES001"/>
    <x v="2"/>
    <n v="2.5"/>
    <n v="1"/>
    <n v="2.5"/>
    <n v="0.875"/>
    <x v="2"/>
    <x v="5"/>
    <x v="4"/>
  </r>
  <r>
    <x v="933"/>
    <d v="2021-08-13T00:00:00"/>
    <x v="0"/>
    <s v="Hollywood Hills"/>
    <s v="Hills Cafe"/>
    <s v="CLD001"/>
    <x v="6"/>
    <n v="2.5"/>
    <n v="1"/>
    <n v="2.5"/>
    <n v="0.875"/>
    <x v="2"/>
    <x v="9"/>
    <x v="5"/>
  </r>
  <r>
    <x v="934"/>
    <d v="2022-11-12T00:00:00"/>
    <x v="4"/>
    <s v="Zilker Park"/>
    <s v="Lakeside Brew "/>
    <s v="COF001"/>
    <x v="3"/>
    <n v="2.4500000000000002"/>
    <n v="2"/>
    <n v="4.9000000000000004"/>
    <n v="1.7150000000000001"/>
    <x v="0"/>
    <x v="10"/>
    <x v="2"/>
  </r>
  <r>
    <x v="935"/>
    <d v="2023-03-14T00:00:00"/>
    <x v="1"/>
    <s v="Michigan Avenue"/>
    <s v="Loop Latte Lounge"/>
    <s v="DES001"/>
    <x v="5"/>
    <n v="4.25"/>
    <n v="1"/>
    <n v="4.25"/>
    <n v="1.4874999999999998"/>
    <x v="1"/>
    <x v="11"/>
    <x v="3"/>
  </r>
  <r>
    <x v="936"/>
    <d v="2023-10-02T00:00:00"/>
    <x v="2"/>
    <s v="Central Park"/>
    <s v="TSQ Brew"/>
    <s v="SND001"/>
    <x v="5"/>
    <n v="2.5"/>
    <n v="1"/>
    <n v="2.5"/>
    <n v="0.875"/>
    <x v="1"/>
    <x v="6"/>
    <x v="1"/>
  </r>
  <r>
    <x v="937"/>
    <d v="2021-05-05T00:00:00"/>
    <x v="1"/>
    <s v="Michigan Avenue"/>
    <s v="Loop Latte Lounge"/>
    <s v="SPC001"/>
    <x v="5"/>
    <n v="4.25"/>
    <n v="1"/>
    <n v="4.25"/>
    <n v="1.4874999999999998"/>
    <x v="2"/>
    <x v="2"/>
    <x v="4"/>
  </r>
  <r>
    <x v="938"/>
    <d v="2021-05-10T00:00:00"/>
    <x v="0"/>
    <s v="Venice Beach"/>
    <s v="Beach Cafe"/>
    <s v="TEA001"/>
    <x v="4"/>
    <n v="3"/>
    <n v="2"/>
    <n v="6"/>
    <n v="2.0999999999999996"/>
    <x v="2"/>
    <x v="2"/>
    <x v="1"/>
  </r>
  <r>
    <x v="939"/>
    <d v="2021-12-09T00:00:00"/>
    <x v="1"/>
    <s v="Madison Street"/>
    <s v="Park Roaste"/>
    <s v="CLD001"/>
    <x v="2"/>
    <n v="3.75"/>
    <n v="1"/>
    <n v="3.75"/>
    <n v="1.3125"/>
    <x v="2"/>
    <x v="8"/>
    <x v="6"/>
  </r>
  <r>
    <x v="940"/>
    <d v="2022-04-01T00:00:00"/>
    <x v="2"/>
    <s v="Central Park"/>
    <s v="TSQ Brew"/>
    <s v="SND001"/>
    <x v="3"/>
    <n v="3"/>
    <n v="2"/>
    <n v="6"/>
    <n v="2.0999999999999996"/>
    <x v="0"/>
    <x v="1"/>
    <x v="5"/>
  </r>
  <r>
    <x v="941"/>
    <d v="2023-09-17T00:00:00"/>
    <x v="0"/>
    <s v="Capitol Hill"/>
    <s v="Espresso"/>
    <s v="DES001"/>
    <x v="5"/>
    <n v="3"/>
    <n v="2"/>
    <n v="6"/>
    <n v="2.0999999999999996"/>
    <x v="1"/>
    <x v="3"/>
    <x v="0"/>
  </r>
  <r>
    <x v="942"/>
    <d v="2022-08-18T00:00:00"/>
    <x v="0"/>
    <s v="Capitol Hill"/>
    <s v="Espresso"/>
    <s v="SND001"/>
    <x v="4"/>
    <n v="3"/>
    <n v="1"/>
    <n v="3"/>
    <n v="1.0499999999999998"/>
    <x v="0"/>
    <x v="9"/>
    <x v="6"/>
  </r>
  <r>
    <x v="943"/>
    <d v="2021-01-12T00:00:00"/>
    <x v="2"/>
    <s v="Brooklyn"/>
    <s v="Beanery"/>
    <s v="SPC001"/>
    <x v="6"/>
    <n v="4.5"/>
    <n v="1"/>
    <n v="4.5"/>
    <n v="1.575"/>
    <x v="2"/>
    <x v="0"/>
    <x v="3"/>
  </r>
  <r>
    <x v="944"/>
    <d v="2023-08-06T00:00:00"/>
    <x v="2"/>
    <s v="Central Park"/>
    <s v="C P Coffee "/>
    <s v="SKT001"/>
    <x v="4"/>
    <n v="3"/>
    <n v="2"/>
    <n v="6"/>
    <n v="2.0999999999999996"/>
    <x v="1"/>
    <x v="9"/>
    <x v="0"/>
  </r>
  <r>
    <x v="945"/>
    <d v="2023-06-24T00:00:00"/>
    <x v="0"/>
    <s v="Hollywood Hills"/>
    <s v="Hills Cafe"/>
    <s v="SKT001"/>
    <x v="2"/>
    <n v="3.75"/>
    <n v="1"/>
    <n v="3.75"/>
    <n v="1.3125"/>
    <x v="1"/>
    <x v="4"/>
    <x v="2"/>
  </r>
  <r>
    <x v="946"/>
    <d v="2021-11-23T00:00:00"/>
    <x v="0"/>
    <s v="Capitol Hill"/>
    <s v="Espresso"/>
    <s v="COF001"/>
    <x v="4"/>
    <n v="3.75"/>
    <n v="2"/>
    <n v="7.5"/>
    <n v="2.625"/>
    <x v="2"/>
    <x v="10"/>
    <x v="3"/>
  </r>
  <r>
    <x v="947"/>
    <d v="2023-01-24T00:00:00"/>
    <x v="3"/>
    <s v="Capitol Hill"/>
    <s v="Brew Cafe"/>
    <s v="SND001"/>
    <x v="3"/>
    <n v="4.5"/>
    <n v="1"/>
    <n v="4.5"/>
    <n v="1.575"/>
    <x v="1"/>
    <x v="0"/>
    <x v="3"/>
  </r>
  <r>
    <x v="948"/>
    <d v="2021-04-07T00:00:00"/>
    <x v="2"/>
    <s v="Brooklyn"/>
    <s v="Beanery"/>
    <s v="TEA001"/>
    <x v="6"/>
    <n v="2.5"/>
    <n v="1"/>
    <n v="2.5"/>
    <n v="0.875"/>
    <x v="2"/>
    <x v="1"/>
    <x v="4"/>
  </r>
  <r>
    <x v="949"/>
    <d v="2022-11-28T00:00:00"/>
    <x v="1"/>
    <s v="Michigan Avenue"/>
    <s v="Magnificent Mile Cafe"/>
    <s v="SND001"/>
    <x v="5"/>
    <n v="3.5"/>
    <n v="2"/>
    <n v="7"/>
    <n v="2.4499999999999997"/>
    <x v="0"/>
    <x v="10"/>
    <x v="1"/>
  </r>
  <r>
    <x v="950"/>
    <d v="2021-03-05T00:00:00"/>
    <x v="1"/>
    <s v="Madison Street"/>
    <s v="Park Brew"/>
    <s v="TEA001"/>
    <x v="4"/>
    <n v="3"/>
    <n v="1"/>
    <n v="3"/>
    <n v="1.0499999999999998"/>
    <x v="2"/>
    <x v="11"/>
    <x v="5"/>
  </r>
  <r>
    <x v="951"/>
    <d v="2022-04-26T00:00:00"/>
    <x v="0"/>
    <s v="Venice Beach"/>
    <s v="Beach Cafe"/>
    <s v="DES001"/>
    <x v="5"/>
    <n v="4"/>
    <n v="1"/>
    <n v="4"/>
    <n v="1.4"/>
    <x v="0"/>
    <x v="1"/>
    <x v="3"/>
  </r>
  <r>
    <x v="952"/>
    <d v="2021-09-16T00:00:00"/>
    <x v="2"/>
    <s v="Brooklyn"/>
    <s v="Sip &amp; Savor"/>
    <s v="TEA001"/>
    <x v="4"/>
    <n v="2.2000000000000002"/>
    <n v="1"/>
    <n v="2.2000000000000002"/>
    <n v="0.77"/>
    <x v="2"/>
    <x v="3"/>
    <x v="6"/>
  </r>
  <r>
    <x v="953"/>
    <d v="2021-03-12T00:00:00"/>
    <x v="2"/>
    <s v="Brooklyn"/>
    <s v="Beanery"/>
    <s v="COF001"/>
    <x v="2"/>
    <n v="3.75"/>
    <n v="1"/>
    <n v="3.75"/>
    <n v="1.3125"/>
    <x v="2"/>
    <x v="11"/>
    <x v="5"/>
  </r>
  <r>
    <x v="954"/>
    <d v="2023-08-05T00:00:00"/>
    <x v="0"/>
    <s v="Capitol Hill"/>
    <s v="Espresso"/>
    <s v="TEA001"/>
    <x v="0"/>
    <n v="2.5"/>
    <n v="1"/>
    <n v="2.5"/>
    <n v="0.875"/>
    <x v="1"/>
    <x v="9"/>
    <x v="2"/>
  </r>
  <r>
    <x v="955"/>
    <d v="2022-06-18T00:00:00"/>
    <x v="0"/>
    <s v="Venice Beach"/>
    <s v="Coffee House"/>
    <s v="DES001"/>
    <x v="5"/>
    <n v="3.75"/>
    <n v="1"/>
    <n v="3.75"/>
    <n v="1.3125"/>
    <x v="0"/>
    <x v="4"/>
    <x v="2"/>
  </r>
  <r>
    <x v="956"/>
    <d v="2023-09-23T00:00:00"/>
    <x v="1"/>
    <s v="Michigan Avenue"/>
    <s v="Magnificent Mile Cafe"/>
    <s v="SPC001"/>
    <x v="3"/>
    <n v="2.5"/>
    <n v="1"/>
    <n v="2.5"/>
    <n v="0.875"/>
    <x v="1"/>
    <x v="3"/>
    <x v="2"/>
  </r>
  <r>
    <x v="957"/>
    <d v="2021-04-20T00:00:00"/>
    <x v="2"/>
    <s v="Central Park"/>
    <s v="TSQ Brew"/>
    <s v="COF001"/>
    <x v="0"/>
    <n v="3"/>
    <n v="1"/>
    <n v="3"/>
    <n v="1.0499999999999998"/>
    <x v="2"/>
    <x v="1"/>
    <x v="3"/>
  </r>
  <r>
    <x v="958"/>
    <d v="2023-07-05T00:00:00"/>
    <x v="1"/>
    <s v="Madison Street"/>
    <s v="Park Brew"/>
    <s v="SKT001"/>
    <x v="3"/>
    <n v="3.5"/>
    <n v="1"/>
    <n v="3.5"/>
    <n v="1.2249999999999999"/>
    <x v="1"/>
    <x v="5"/>
    <x v="4"/>
  </r>
  <r>
    <x v="959"/>
    <d v="2021-12-06T00:00:00"/>
    <x v="3"/>
    <s v="Pike Place"/>
    <s v="Perk Café"/>
    <s v="SPC001"/>
    <x v="3"/>
    <n v="3"/>
    <n v="2"/>
    <n v="6"/>
    <n v="2.0999999999999996"/>
    <x v="2"/>
    <x v="8"/>
    <x v="1"/>
  </r>
  <r>
    <x v="960"/>
    <d v="2022-06-20T00:00:00"/>
    <x v="1"/>
    <s v="Madison Street"/>
    <s v="Park Brew"/>
    <s v="SKT001"/>
    <x v="0"/>
    <n v="3.75"/>
    <n v="2"/>
    <n v="7.5"/>
    <n v="2.625"/>
    <x v="0"/>
    <x v="4"/>
    <x v="1"/>
  </r>
  <r>
    <x v="961"/>
    <d v="2021-10-23T00:00:00"/>
    <x v="0"/>
    <s v="Capitol Hill"/>
    <s v="Espresso"/>
    <s v="CLD001"/>
    <x v="6"/>
    <n v="2.5"/>
    <n v="1"/>
    <n v="2.5"/>
    <n v="0.875"/>
    <x v="2"/>
    <x v="6"/>
    <x v="2"/>
  </r>
  <r>
    <x v="962"/>
    <d v="2023-09-06T00:00:00"/>
    <x v="2"/>
    <s v="Brooklyn"/>
    <s v="Beanery"/>
    <s v="DES001"/>
    <x v="1"/>
    <n v="2.5"/>
    <n v="2"/>
    <n v="5"/>
    <n v="1.75"/>
    <x v="1"/>
    <x v="3"/>
    <x v="4"/>
  </r>
  <r>
    <x v="963"/>
    <d v="2021-03-24T00:00:00"/>
    <x v="0"/>
    <s v="Capitol Hill"/>
    <s v="Espresso"/>
    <s v="COF001"/>
    <x v="4"/>
    <n v="2.5"/>
    <n v="2"/>
    <n v="5"/>
    <n v="1.75"/>
    <x v="2"/>
    <x v="11"/>
    <x v="4"/>
  </r>
  <r>
    <x v="964"/>
    <d v="2022-11-30T00:00:00"/>
    <x v="1"/>
    <s v="Michigan Avenue"/>
    <s v="Magnificent Mile Cafe"/>
    <s v="SKT001"/>
    <x v="5"/>
    <n v="3.1"/>
    <n v="1"/>
    <n v="3.1"/>
    <n v="1.085"/>
    <x v="0"/>
    <x v="10"/>
    <x v="4"/>
  </r>
  <r>
    <x v="965"/>
    <d v="2021-06-26T00:00:00"/>
    <x v="3"/>
    <s v="Pike Place"/>
    <s v="Perk Café"/>
    <s v="DES001"/>
    <x v="3"/>
    <n v="3.5"/>
    <n v="1"/>
    <n v="3.5"/>
    <n v="1.2249999999999999"/>
    <x v="2"/>
    <x v="4"/>
    <x v="2"/>
  </r>
  <r>
    <x v="966"/>
    <d v="2023-08-17T00:00:00"/>
    <x v="2"/>
    <s v="Brooklyn"/>
    <s v="Sip &amp; Savor"/>
    <s v="SKT001"/>
    <x v="3"/>
    <n v="2.5"/>
    <n v="1"/>
    <n v="2.5"/>
    <n v="0.875"/>
    <x v="1"/>
    <x v="9"/>
    <x v="6"/>
  </r>
  <r>
    <x v="967"/>
    <d v="2022-04-10T00:00:00"/>
    <x v="2"/>
    <s v="Brooklyn"/>
    <s v="Beanery"/>
    <s v="SND001"/>
    <x v="6"/>
    <n v="2.2000000000000002"/>
    <n v="1"/>
    <n v="2.2000000000000002"/>
    <n v="0.77"/>
    <x v="0"/>
    <x v="1"/>
    <x v="0"/>
  </r>
  <r>
    <x v="968"/>
    <d v="2023-06-17T00:00:00"/>
    <x v="2"/>
    <s v="Central Park"/>
    <s v="TSQ Brew"/>
    <s v="TEA001"/>
    <x v="2"/>
    <n v="2.5"/>
    <n v="2"/>
    <n v="5"/>
    <n v="1.75"/>
    <x v="1"/>
    <x v="4"/>
    <x v="2"/>
  </r>
  <r>
    <x v="969"/>
    <d v="2022-12-01T00:00:00"/>
    <x v="0"/>
    <s v="Venice Beach"/>
    <s v="Coffee House"/>
    <s v="SPC001"/>
    <x v="1"/>
    <n v="3"/>
    <n v="2"/>
    <n v="6"/>
    <n v="2.0999999999999996"/>
    <x v="0"/>
    <x v="8"/>
    <x v="6"/>
  </r>
  <r>
    <x v="970"/>
    <d v="2021-03-25T00:00:00"/>
    <x v="4"/>
    <s v="Zilker Park"/>
    <s v="Lakeside Brew "/>
    <s v="DES001"/>
    <x v="0"/>
    <n v="3"/>
    <n v="1"/>
    <n v="3"/>
    <n v="1.0499999999999998"/>
    <x v="2"/>
    <x v="11"/>
    <x v="6"/>
  </r>
  <r>
    <x v="971"/>
    <d v="2021-12-18T00:00:00"/>
    <x v="0"/>
    <s v="Hollywood Hills"/>
    <s v="Hills Cafe"/>
    <s v="SPC001"/>
    <x v="5"/>
    <n v="2"/>
    <n v="2"/>
    <n v="4"/>
    <n v="1.4"/>
    <x v="2"/>
    <x v="8"/>
    <x v="2"/>
  </r>
  <r>
    <x v="972"/>
    <d v="2021-04-21T00:00:00"/>
    <x v="2"/>
    <s v="Brooklyn"/>
    <s v="Sip &amp; Savor"/>
    <s v="SKT001"/>
    <x v="3"/>
    <n v="3"/>
    <n v="2"/>
    <n v="6"/>
    <n v="2.0999999999999996"/>
    <x v="2"/>
    <x v="1"/>
    <x v="4"/>
  </r>
  <r>
    <x v="973"/>
    <d v="2023-07-19T00:00:00"/>
    <x v="0"/>
    <s v="Venice Beach"/>
    <s v="Beach Cafe"/>
    <s v="SND001"/>
    <x v="4"/>
    <n v="2.4500000000000002"/>
    <n v="1"/>
    <n v="2.4500000000000002"/>
    <n v="0.85750000000000004"/>
    <x v="1"/>
    <x v="5"/>
    <x v="4"/>
  </r>
  <r>
    <x v="974"/>
    <d v="2023-09-16T00:00:00"/>
    <x v="4"/>
    <s v="Central Park"/>
    <s v="Suburban Sip Spot"/>
    <s v="COF001"/>
    <x v="3"/>
    <n v="3"/>
    <n v="1"/>
    <n v="3"/>
    <n v="1.0499999999999998"/>
    <x v="1"/>
    <x v="3"/>
    <x v="2"/>
  </r>
  <r>
    <x v="975"/>
    <d v="2021-03-29T00:00:00"/>
    <x v="4"/>
    <s v="Central Park"/>
    <s v="Suburban Sip Spot"/>
    <s v="COF001"/>
    <x v="2"/>
    <n v="2.4500000000000002"/>
    <n v="2"/>
    <n v="4.9000000000000004"/>
    <n v="1.7150000000000001"/>
    <x v="2"/>
    <x v="11"/>
    <x v="1"/>
  </r>
  <r>
    <x v="976"/>
    <d v="2022-10-22T00:00:00"/>
    <x v="2"/>
    <s v="Central Park"/>
    <s v="TSQ Brew"/>
    <s v="COF001"/>
    <x v="5"/>
    <n v="3"/>
    <n v="2"/>
    <n v="6"/>
    <n v="2.0999999999999996"/>
    <x v="0"/>
    <x v="6"/>
    <x v="2"/>
  </r>
  <r>
    <x v="977"/>
    <d v="2023-01-22T00:00:00"/>
    <x v="1"/>
    <s v="Madison Street"/>
    <s v="Park Roaste"/>
    <s v="DES001"/>
    <x v="1"/>
    <n v="2.5"/>
    <n v="1"/>
    <n v="2.5"/>
    <n v="0.875"/>
    <x v="1"/>
    <x v="0"/>
    <x v="0"/>
  </r>
  <r>
    <x v="978"/>
    <d v="2022-07-08T00:00:00"/>
    <x v="0"/>
    <s v="Venice Beach"/>
    <s v="Beach Cafe"/>
    <s v="TEA001"/>
    <x v="3"/>
    <n v="3"/>
    <n v="1"/>
    <n v="3"/>
    <n v="1.0499999999999998"/>
    <x v="0"/>
    <x v="5"/>
    <x v="5"/>
  </r>
  <r>
    <x v="979"/>
    <d v="2021-09-29T00:00:00"/>
    <x v="3"/>
    <s v="Capitol Hill"/>
    <s v="Brew Cafe"/>
    <s v="SPC001"/>
    <x v="0"/>
    <n v="2.2000000000000002"/>
    <n v="1"/>
    <n v="2.2000000000000002"/>
    <n v="0.77"/>
    <x v="2"/>
    <x v="3"/>
    <x v="4"/>
  </r>
  <r>
    <x v="980"/>
    <d v="2023-06-05T00:00:00"/>
    <x v="1"/>
    <s v="Michigan Avenue"/>
    <s v="Magnificent Mile Cafe"/>
    <s v="CLD001"/>
    <x v="5"/>
    <n v="2.4500000000000002"/>
    <n v="2"/>
    <n v="4.9000000000000004"/>
    <n v="1.7150000000000001"/>
    <x v="1"/>
    <x v="4"/>
    <x v="1"/>
  </r>
  <r>
    <x v="981"/>
    <d v="2022-12-23T00:00:00"/>
    <x v="4"/>
    <s v="Central Park"/>
    <s v="Suburban Sip Spot"/>
    <s v="SND001"/>
    <x v="2"/>
    <n v="3.25"/>
    <n v="1"/>
    <n v="3.25"/>
    <n v="1.1375"/>
    <x v="0"/>
    <x v="8"/>
    <x v="5"/>
  </r>
  <r>
    <x v="982"/>
    <d v="2023-02-22T00:00:00"/>
    <x v="1"/>
    <s v="Madison Street"/>
    <s v="Park Roaste"/>
    <s v="COF001"/>
    <x v="4"/>
    <n v="3"/>
    <n v="2"/>
    <n v="6"/>
    <n v="2.0999999999999996"/>
    <x v="1"/>
    <x v="7"/>
    <x v="4"/>
  </r>
  <r>
    <x v="983"/>
    <d v="2023-01-12T00:00:00"/>
    <x v="2"/>
    <s v="Central Park"/>
    <s v="TSQ Brew"/>
    <s v="TEA001"/>
    <x v="1"/>
    <n v="4.25"/>
    <n v="1"/>
    <n v="4.25"/>
    <n v="1.4874999999999998"/>
    <x v="1"/>
    <x v="0"/>
    <x v="6"/>
  </r>
  <r>
    <x v="984"/>
    <d v="2023-11-03T00:00:00"/>
    <x v="1"/>
    <s v="Michigan Avenue"/>
    <s v="Loop Latte Lounge"/>
    <s v="CLD001"/>
    <x v="3"/>
    <n v="2.5"/>
    <n v="1"/>
    <n v="2.5"/>
    <n v="0.875"/>
    <x v="1"/>
    <x v="10"/>
    <x v="5"/>
  </r>
  <r>
    <x v="985"/>
    <d v="2021-07-14T00:00:00"/>
    <x v="3"/>
    <s v="Pike Place"/>
    <s v="Perk Café"/>
    <s v="TEA001"/>
    <x v="0"/>
    <n v="2.2000000000000002"/>
    <n v="1"/>
    <n v="2.2000000000000002"/>
    <n v="0.77"/>
    <x v="2"/>
    <x v="5"/>
    <x v="4"/>
  </r>
  <r>
    <x v="986"/>
    <d v="2021-07-06T00:00:00"/>
    <x v="0"/>
    <s v="Venice Beach"/>
    <s v="Coffee House"/>
    <s v="SPC001"/>
    <x v="2"/>
    <n v="2.5"/>
    <n v="1"/>
    <n v="2.5"/>
    <n v="0.875"/>
    <x v="2"/>
    <x v="5"/>
    <x v="3"/>
  </r>
  <r>
    <x v="987"/>
    <d v="2021-11-27T00:00:00"/>
    <x v="1"/>
    <s v="Madison Street"/>
    <s v="Park Roaste"/>
    <s v="SPC001"/>
    <x v="3"/>
    <n v="2.5"/>
    <n v="2"/>
    <n v="5"/>
    <n v="1.75"/>
    <x v="2"/>
    <x v="10"/>
    <x v="2"/>
  </r>
  <r>
    <x v="988"/>
    <d v="2022-01-01T00:00:00"/>
    <x v="4"/>
    <s v="Central Park"/>
    <s v="Suburban Sip Spot"/>
    <s v="DES001"/>
    <x v="0"/>
    <n v="3"/>
    <n v="1"/>
    <n v="3"/>
    <n v="1.0499999999999998"/>
    <x v="0"/>
    <x v="0"/>
    <x v="2"/>
  </r>
  <r>
    <x v="989"/>
    <d v="2022-10-11T00:00:00"/>
    <x v="2"/>
    <s v="Central Park"/>
    <s v="TSQ Brew"/>
    <s v="TEA001"/>
    <x v="0"/>
    <n v="3.75"/>
    <n v="1"/>
    <n v="3.75"/>
    <n v="1.3125"/>
    <x v="0"/>
    <x v="6"/>
    <x v="3"/>
  </r>
  <r>
    <x v="990"/>
    <d v="2023-01-09T00:00:00"/>
    <x v="0"/>
    <s v="Capitol Hill"/>
    <s v="Espresso"/>
    <s v="SND001"/>
    <x v="4"/>
    <n v="4"/>
    <n v="2"/>
    <n v="8"/>
    <n v="2.8"/>
    <x v="1"/>
    <x v="0"/>
    <x v="1"/>
  </r>
  <r>
    <x v="991"/>
    <d v="2023-02-08T00:00:00"/>
    <x v="4"/>
    <s v="Central Park"/>
    <s v="Suburban Sip Spot"/>
    <s v="DES001"/>
    <x v="0"/>
    <n v="3.5"/>
    <n v="1"/>
    <n v="3.5"/>
    <n v="1.2249999999999999"/>
    <x v="1"/>
    <x v="7"/>
    <x v="4"/>
  </r>
  <r>
    <x v="992"/>
    <d v="2022-09-14T00:00:00"/>
    <x v="2"/>
    <s v="Central Park"/>
    <s v="TSQ Brew"/>
    <s v="DES001"/>
    <x v="6"/>
    <n v="2.5"/>
    <n v="2"/>
    <n v="5"/>
    <n v="1.75"/>
    <x v="0"/>
    <x v="3"/>
    <x v="4"/>
  </r>
  <r>
    <x v="993"/>
    <d v="2022-01-18T00:00:00"/>
    <x v="0"/>
    <s v="Hollywood Hills"/>
    <s v="Hills Cafe"/>
    <s v="SPC001"/>
    <x v="1"/>
    <n v="3"/>
    <n v="1"/>
    <n v="3"/>
    <n v="1.0499999999999998"/>
    <x v="0"/>
    <x v="0"/>
    <x v="3"/>
  </r>
  <r>
    <x v="994"/>
    <d v="2021-12-25T00:00:00"/>
    <x v="0"/>
    <s v="Venice Beach"/>
    <s v="Beach Cafe"/>
    <s v="SPC001"/>
    <x v="4"/>
    <n v="3.5"/>
    <n v="2"/>
    <n v="7"/>
    <n v="2.4499999999999997"/>
    <x v="2"/>
    <x v="8"/>
    <x v="2"/>
  </r>
  <r>
    <x v="995"/>
    <d v="2022-09-04T00:00:00"/>
    <x v="2"/>
    <s v="Central Park"/>
    <s v="C P Coffee "/>
    <s v="COF001"/>
    <x v="0"/>
    <n v="3.1"/>
    <n v="2"/>
    <n v="6.2"/>
    <n v="2.17"/>
    <x v="0"/>
    <x v="3"/>
    <x v="0"/>
  </r>
  <r>
    <x v="996"/>
    <d v="2023-10-01T00:00:00"/>
    <x v="1"/>
    <s v="Madison Street"/>
    <s v="Park Roaste"/>
    <s v="COF001"/>
    <x v="2"/>
    <n v="3"/>
    <n v="2"/>
    <n v="6"/>
    <n v="2.0999999999999996"/>
    <x v="1"/>
    <x v="6"/>
    <x v="0"/>
  </r>
  <r>
    <x v="997"/>
    <d v="2022-02-23T00:00:00"/>
    <x v="0"/>
    <s v="Hollywood Hills"/>
    <s v="Hills Cafe"/>
    <s v="COF001"/>
    <x v="0"/>
    <n v="3.25"/>
    <n v="1"/>
    <n v="3.25"/>
    <n v="1.1375"/>
    <x v="0"/>
    <x v="7"/>
    <x v="4"/>
  </r>
  <r>
    <x v="998"/>
    <d v="2021-05-19T00:00:00"/>
    <x v="0"/>
    <s v="Venice Beach"/>
    <s v="Coffee House"/>
    <s v="CLD001"/>
    <x v="3"/>
    <n v="3"/>
    <n v="2"/>
    <n v="6"/>
    <n v="2.0999999999999996"/>
    <x v="2"/>
    <x v="2"/>
    <x v="4"/>
  </r>
  <r>
    <x v="999"/>
    <d v="2022-11-20T00:00:00"/>
    <x v="1"/>
    <s v="Michigan Avenue"/>
    <s v="Loop Latte Lounge"/>
    <s v="TEA001"/>
    <x v="2"/>
    <n v="2.5"/>
    <n v="1"/>
    <n v="2.5"/>
    <n v="0.875"/>
    <x v="0"/>
    <x v="10"/>
    <x v="0"/>
  </r>
  <r>
    <x v="1000"/>
    <d v="2023-01-31T00:00:00"/>
    <x v="1"/>
    <s v="Michigan Avenue"/>
    <s v="Magnificent Mile Cafe"/>
    <s v="SPC001"/>
    <x v="2"/>
    <n v="3.5"/>
    <n v="1"/>
    <n v="3.5"/>
    <n v="1.2249999999999999"/>
    <x v="1"/>
    <x v="0"/>
    <x v="3"/>
  </r>
  <r>
    <x v="1001"/>
    <d v="2023-03-07T00:00:00"/>
    <x v="1"/>
    <s v="Michigan Avenue"/>
    <s v="Magnificent Mile Cafe"/>
    <s v="DES001"/>
    <x v="3"/>
    <n v="3.5"/>
    <n v="1"/>
    <n v="3.5"/>
    <n v="1.2249999999999999"/>
    <x v="1"/>
    <x v="11"/>
    <x v="3"/>
  </r>
  <r>
    <x v="1002"/>
    <d v="2021-09-17T00:00:00"/>
    <x v="1"/>
    <s v="Madison Street"/>
    <s v="Park Roaste"/>
    <s v="SKT001"/>
    <x v="5"/>
    <n v="2.5"/>
    <n v="1"/>
    <n v="2.5"/>
    <n v="0.875"/>
    <x v="2"/>
    <x v="3"/>
    <x v="5"/>
  </r>
  <r>
    <x v="1003"/>
    <d v="2022-12-31T00:00:00"/>
    <x v="3"/>
    <s v="Pike Place"/>
    <s v="Perk Café"/>
    <s v="DES001"/>
    <x v="5"/>
    <n v="2"/>
    <n v="1"/>
    <n v="2"/>
    <n v="0.7"/>
    <x v="0"/>
    <x v="8"/>
    <x v="2"/>
  </r>
  <r>
    <x v="1004"/>
    <d v="2023-03-14T00:00:00"/>
    <x v="0"/>
    <s v="Venice Beach"/>
    <s v="Beach Cafe"/>
    <s v="CLD001"/>
    <x v="1"/>
    <n v="3"/>
    <n v="2"/>
    <n v="6"/>
    <n v="2.0999999999999996"/>
    <x v="1"/>
    <x v="11"/>
    <x v="3"/>
  </r>
  <r>
    <x v="1005"/>
    <d v="2022-10-08T00:00:00"/>
    <x v="3"/>
    <s v="Pike Place"/>
    <s v="Perk Café"/>
    <s v="SND001"/>
    <x v="5"/>
    <n v="3"/>
    <n v="1"/>
    <n v="3"/>
    <n v="1.0499999999999998"/>
    <x v="0"/>
    <x v="6"/>
    <x v="2"/>
  </r>
  <r>
    <x v="1006"/>
    <d v="2021-01-08T00:00:00"/>
    <x v="2"/>
    <s v="Brooklyn"/>
    <s v="Beanery"/>
    <s v="SND001"/>
    <x v="1"/>
    <n v="2.5"/>
    <n v="1"/>
    <n v="2.5"/>
    <n v="0.875"/>
    <x v="2"/>
    <x v="0"/>
    <x v="5"/>
  </r>
  <r>
    <x v="1007"/>
    <d v="2021-07-24T00:00:00"/>
    <x v="2"/>
    <s v="Brooklyn"/>
    <s v="Sip &amp; Savor"/>
    <s v="SPC001"/>
    <x v="2"/>
    <n v="2.5"/>
    <n v="2"/>
    <n v="5"/>
    <n v="1.75"/>
    <x v="2"/>
    <x v="5"/>
    <x v="2"/>
  </r>
  <r>
    <x v="1008"/>
    <d v="2022-10-03T00:00:00"/>
    <x v="2"/>
    <s v="Central Park"/>
    <s v="C P Coffee "/>
    <s v="SKT001"/>
    <x v="1"/>
    <n v="3"/>
    <n v="1"/>
    <n v="3"/>
    <n v="1.0499999999999998"/>
    <x v="0"/>
    <x v="6"/>
    <x v="1"/>
  </r>
  <r>
    <x v="1009"/>
    <d v="2023-09-27T00:00:00"/>
    <x v="1"/>
    <s v="Michigan Avenue"/>
    <s v="Magnificent Mile Cafe"/>
    <s v="SKT001"/>
    <x v="0"/>
    <n v="2.5"/>
    <n v="1"/>
    <n v="2.5"/>
    <n v="0.875"/>
    <x v="1"/>
    <x v="3"/>
    <x v="4"/>
  </r>
  <r>
    <x v="1010"/>
    <d v="2023-11-13T00:00:00"/>
    <x v="0"/>
    <s v="Venice Beach"/>
    <s v="Coffee House"/>
    <s v="SND001"/>
    <x v="4"/>
    <n v="3.75"/>
    <n v="1"/>
    <n v="3.75"/>
    <n v="1.3125"/>
    <x v="1"/>
    <x v="10"/>
    <x v="1"/>
  </r>
  <r>
    <x v="1011"/>
    <d v="2023-10-12T00:00:00"/>
    <x v="0"/>
    <s v="Venice Beach"/>
    <s v="Coffee House"/>
    <s v="SND001"/>
    <x v="6"/>
    <n v="2"/>
    <n v="2"/>
    <n v="4"/>
    <n v="1.4"/>
    <x v="1"/>
    <x v="6"/>
    <x v="6"/>
  </r>
  <r>
    <x v="1012"/>
    <d v="2023-04-07T00:00:00"/>
    <x v="0"/>
    <s v="Venice Beach"/>
    <s v="Coffee House"/>
    <s v="SKT001"/>
    <x v="1"/>
    <n v="2.5"/>
    <n v="2"/>
    <n v="5"/>
    <n v="1.75"/>
    <x v="1"/>
    <x v="1"/>
    <x v="5"/>
  </r>
  <r>
    <x v="1013"/>
    <d v="2023-10-21T00:00:00"/>
    <x v="1"/>
    <s v="Michigan Avenue"/>
    <s v="Magnificent Mile Cafe"/>
    <s v="TEA001"/>
    <x v="4"/>
    <n v="3"/>
    <n v="2"/>
    <n v="6"/>
    <n v="2.0999999999999996"/>
    <x v="1"/>
    <x v="6"/>
    <x v="2"/>
  </r>
  <r>
    <x v="1014"/>
    <d v="2023-05-07T00:00:00"/>
    <x v="4"/>
    <s v="Central Park"/>
    <s v="Suburban Sip Spot"/>
    <s v="SKT001"/>
    <x v="5"/>
    <n v="3"/>
    <n v="1"/>
    <n v="3"/>
    <n v="1.0499999999999998"/>
    <x v="1"/>
    <x v="2"/>
    <x v="0"/>
  </r>
  <r>
    <x v="1015"/>
    <d v="2022-05-06T00:00:00"/>
    <x v="4"/>
    <s v="Zilker Park"/>
    <s v="Lakeside Brew "/>
    <s v="SKT001"/>
    <x v="2"/>
    <n v="3.1"/>
    <n v="1"/>
    <n v="3.1"/>
    <n v="1.085"/>
    <x v="0"/>
    <x v="2"/>
    <x v="5"/>
  </r>
  <r>
    <x v="1016"/>
    <d v="2023-02-25T00:00:00"/>
    <x v="1"/>
    <s v="Madison Street"/>
    <s v="Park Brew"/>
    <s v="TEA001"/>
    <x v="1"/>
    <n v="3.75"/>
    <n v="1"/>
    <n v="3.75"/>
    <n v="1.3125"/>
    <x v="1"/>
    <x v="7"/>
    <x v="2"/>
  </r>
  <r>
    <x v="1017"/>
    <d v="2021-11-23T00:00:00"/>
    <x v="1"/>
    <s v="Michigan Avenue"/>
    <s v="Loop Latte Lounge"/>
    <s v="SPC001"/>
    <x v="0"/>
    <n v="3.75"/>
    <n v="1"/>
    <n v="3.75"/>
    <n v="1.3125"/>
    <x v="2"/>
    <x v="10"/>
    <x v="3"/>
  </r>
  <r>
    <x v="1018"/>
    <d v="2023-11-07T00:00:00"/>
    <x v="2"/>
    <s v="Brooklyn"/>
    <s v="Beanery"/>
    <s v="DES001"/>
    <x v="5"/>
    <n v="3.75"/>
    <n v="2"/>
    <n v="7.5"/>
    <n v="2.625"/>
    <x v="1"/>
    <x v="10"/>
    <x v="3"/>
  </r>
  <r>
    <x v="1019"/>
    <d v="2022-12-23T00:00:00"/>
    <x v="4"/>
    <s v="Central Park"/>
    <s v="Delight Café"/>
    <s v="SPC001"/>
    <x v="0"/>
    <n v="3.5"/>
    <n v="1"/>
    <n v="3.5"/>
    <n v="1.2249999999999999"/>
    <x v="0"/>
    <x v="8"/>
    <x v="5"/>
  </r>
  <r>
    <x v="1020"/>
    <d v="2021-08-15T00:00:00"/>
    <x v="2"/>
    <s v="Central Park"/>
    <s v="TSQ Brew"/>
    <s v="SND001"/>
    <x v="2"/>
    <n v="2.5"/>
    <n v="1"/>
    <n v="2.5"/>
    <n v="0.875"/>
    <x v="2"/>
    <x v="9"/>
    <x v="0"/>
  </r>
  <r>
    <x v="1021"/>
    <d v="2022-03-06T00:00:00"/>
    <x v="1"/>
    <s v="Madison Street"/>
    <s v="Park Roaste"/>
    <s v="CLD001"/>
    <x v="6"/>
    <n v="4.75"/>
    <n v="1"/>
    <n v="4.75"/>
    <n v="1.6624999999999999"/>
    <x v="0"/>
    <x v="11"/>
    <x v="0"/>
  </r>
  <r>
    <x v="1022"/>
    <d v="2023-11-20T00:00:00"/>
    <x v="0"/>
    <s v="Venice Beach"/>
    <s v="Beach Cafe"/>
    <s v="TEA001"/>
    <x v="5"/>
    <n v="3.75"/>
    <n v="2"/>
    <n v="7.5"/>
    <n v="2.625"/>
    <x v="1"/>
    <x v="10"/>
    <x v="1"/>
  </r>
  <r>
    <x v="1023"/>
    <d v="2021-04-02T00:00:00"/>
    <x v="4"/>
    <s v="Zilker Park"/>
    <s v="Lakeside Brew "/>
    <s v="COF001"/>
    <x v="4"/>
    <n v="2.5"/>
    <n v="1"/>
    <n v="2.5"/>
    <n v="0.875"/>
    <x v="2"/>
    <x v="1"/>
    <x v="5"/>
  </r>
  <r>
    <x v="1024"/>
    <d v="2022-03-18T00:00:00"/>
    <x v="4"/>
    <s v="Central Park"/>
    <s v="Suburban Sip Spot"/>
    <s v="CLD001"/>
    <x v="0"/>
    <n v="2.5"/>
    <n v="1"/>
    <n v="2.5"/>
    <n v="0.875"/>
    <x v="0"/>
    <x v="11"/>
    <x v="5"/>
  </r>
  <r>
    <x v="1025"/>
    <d v="2023-10-13T00:00:00"/>
    <x v="3"/>
    <s v="Pike Place"/>
    <s v="Perk Café"/>
    <s v="SND001"/>
    <x v="5"/>
    <n v="3.1"/>
    <n v="2"/>
    <n v="6.2"/>
    <n v="2.17"/>
    <x v="1"/>
    <x v="6"/>
    <x v="5"/>
  </r>
  <r>
    <x v="1026"/>
    <d v="2021-03-14T00:00:00"/>
    <x v="2"/>
    <s v="Central Park"/>
    <s v="TSQ Brew"/>
    <s v="SKT001"/>
    <x v="5"/>
    <n v="3.5"/>
    <n v="2"/>
    <n v="7"/>
    <n v="2.4499999999999997"/>
    <x v="2"/>
    <x v="11"/>
    <x v="0"/>
  </r>
  <r>
    <x v="1027"/>
    <d v="2021-11-14T00:00:00"/>
    <x v="2"/>
    <s v="Brooklyn"/>
    <s v="Sip &amp; Savor"/>
    <s v="CLD001"/>
    <x v="5"/>
    <n v="2.5"/>
    <n v="2"/>
    <n v="5"/>
    <n v="1.75"/>
    <x v="2"/>
    <x v="10"/>
    <x v="0"/>
  </r>
  <r>
    <x v="1028"/>
    <d v="2022-11-18T00:00:00"/>
    <x v="2"/>
    <s v="Brooklyn"/>
    <s v="Sip &amp; Savor"/>
    <s v="SND001"/>
    <x v="5"/>
    <n v="2.5"/>
    <n v="2"/>
    <n v="5"/>
    <n v="1.75"/>
    <x v="0"/>
    <x v="10"/>
    <x v="5"/>
  </r>
  <r>
    <x v="1029"/>
    <d v="2021-10-27T00:00:00"/>
    <x v="2"/>
    <s v="Central Park"/>
    <s v="C P Coffee "/>
    <s v="SPC001"/>
    <x v="6"/>
    <n v="3.5"/>
    <n v="1"/>
    <n v="3.5"/>
    <n v="1.2249999999999999"/>
    <x v="2"/>
    <x v="6"/>
    <x v="4"/>
  </r>
  <r>
    <x v="1030"/>
    <d v="2022-02-09T00:00:00"/>
    <x v="0"/>
    <s v="Venice Beach"/>
    <s v="Beach Cafe"/>
    <s v="SPC001"/>
    <x v="0"/>
    <n v="2.5"/>
    <n v="2"/>
    <n v="5"/>
    <n v="1.75"/>
    <x v="0"/>
    <x v="7"/>
    <x v="4"/>
  </r>
  <r>
    <x v="1031"/>
    <d v="2022-09-05T00:00:00"/>
    <x v="4"/>
    <s v="Central Park"/>
    <s v="Suburban Sip Spot"/>
    <s v="SPC001"/>
    <x v="5"/>
    <n v="3"/>
    <n v="2"/>
    <n v="6"/>
    <n v="2.0999999999999996"/>
    <x v="0"/>
    <x v="3"/>
    <x v="1"/>
  </r>
  <r>
    <x v="1032"/>
    <d v="2021-07-17T00:00:00"/>
    <x v="1"/>
    <s v="Michigan Avenue"/>
    <s v="Magnificent Mile Cafe"/>
    <s v="DES001"/>
    <x v="0"/>
    <n v="3"/>
    <n v="2"/>
    <n v="6"/>
    <n v="2.0999999999999996"/>
    <x v="2"/>
    <x v="5"/>
    <x v="2"/>
  </r>
  <r>
    <x v="1033"/>
    <d v="2023-01-20T00:00:00"/>
    <x v="1"/>
    <s v="Madison Street"/>
    <s v="Park Roaste"/>
    <s v="SPC001"/>
    <x v="0"/>
    <n v="3.5"/>
    <n v="1"/>
    <n v="3.5"/>
    <n v="1.2249999999999999"/>
    <x v="1"/>
    <x v="0"/>
    <x v="5"/>
  </r>
  <r>
    <x v="1034"/>
    <d v="2021-10-29T00:00:00"/>
    <x v="0"/>
    <s v="Venice Beach"/>
    <s v="Coffee House"/>
    <s v="SPC001"/>
    <x v="1"/>
    <n v="3"/>
    <n v="1"/>
    <n v="3"/>
    <n v="1.0499999999999998"/>
    <x v="2"/>
    <x v="6"/>
    <x v="5"/>
  </r>
  <r>
    <x v="1035"/>
    <d v="2021-06-18T00:00:00"/>
    <x v="0"/>
    <s v="Hollywood Hills"/>
    <s v="Hills Cafe"/>
    <s v="TEA001"/>
    <x v="2"/>
    <n v="2.5"/>
    <n v="2"/>
    <n v="5"/>
    <n v="1.75"/>
    <x v="2"/>
    <x v="4"/>
    <x v="5"/>
  </r>
  <r>
    <x v="1036"/>
    <d v="2021-03-09T00:00:00"/>
    <x v="2"/>
    <s v="Brooklyn"/>
    <s v="Beanery"/>
    <s v="CLD001"/>
    <x v="5"/>
    <n v="3.75"/>
    <n v="1"/>
    <n v="3.75"/>
    <n v="1.3125"/>
    <x v="2"/>
    <x v="11"/>
    <x v="3"/>
  </r>
  <r>
    <x v="1037"/>
    <d v="2023-05-28T00:00:00"/>
    <x v="1"/>
    <s v="Michigan Avenue"/>
    <s v="Loop Latte Lounge"/>
    <s v="SND001"/>
    <x v="6"/>
    <n v="3.75"/>
    <n v="2"/>
    <n v="7.5"/>
    <n v="2.625"/>
    <x v="1"/>
    <x v="2"/>
    <x v="0"/>
  </r>
  <r>
    <x v="1038"/>
    <d v="2021-05-03T00:00:00"/>
    <x v="1"/>
    <s v="Michigan Avenue"/>
    <s v="Magnificent Mile Cafe"/>
    <s v="COF001"/>
    <x v="0"/>
    <n v="3.5"/>
    <n v="1"/>
    <n v="3.5"/>
    <n v="1.2249999999999999"/>
    <x v="2"/>
    <x v="2"/>
    <x v="1"/>
  </r>
  <r>
    <x v="1039"/>
    <d v="2022-01-08T00:00:00"/>
    <x v="0"/>
    <s v="Hollywood Hills"/>
    <s v="Hills Cafe"/>
    <s v="CLD001"/>
    <x v="0"/>
    <n v="3"/>
    <n v="1"/>
    <n v="3"/>
    <n v="1.0499999999999998"/>
    <x v="0"/>
    <x v="0"/>
    <x v="2"/>
  </r>
  <r>
    <x v="1040"/>
    <d v="2022-04-15T00:00:00"/>
    <x v="1"/>
    <s v="Madison Street"/>
    <s v="Park Brew"/>
    <s v="SKT001"/>
    <x v="1"/>
    <n v="3.25"/>
    <n v="1"/>
    <n v="3.25"/>
    <n v="1.1375"/>
    <x v="0"/>
    <x v="1"/>
    <x v="5"/>
  </r>
  <r>
    <x v="1041"/>
    <d v="2022-09-18T00:00:00"/>
    <x v="4"/>
    <s v="Zilker Park"/>
    <s v="Lakeside Brew "/>
    <s v="SND001"/>
    <x v="1"/>
    <n v="4.75"/>
    <n v="1"/>
    <n v="4.75"/>
    <n v="1.6624999999999999"/>
    <x v="0"/>
    <x v="3"/>
    <x v="0"/>
  </r>
  <r>
    <x v="1042"/>
    <d v="2021-06-30T00:00:00"/>
    <x v="2"/>
    <s v="Central Park"/>
    <s v="TSQ Brew"/>
    <s v="TEA001"/>
    <x v="2"/>
    <n v="4"/>
    <n v="1"/>
    <n v="4"/>
    <n v="1.4"/>
    <x v="2"/>
    <x v="4"/>
    <x v="4"/>
  </r>
  <r>
    <x v="1043"/>
    <d v="2021-04-20T00:00:00"/>
    <x v="1"/>
    <s v="Madison Street"/>
    <s v="Park Roaste"/>
    <s v="CLD001"/>
    <x v="3"/>
    <n v="3.5"/>
    <n v="2"/>
    <n v="7"/>
    <n v="2.4499999999999997"/>
    <x v="2"/>
    <x v="1"/>
    <x v="3"/>
  </r>
  <r>
    <x v="1044"/>
    <d v="2022-06-18T00:00:00"/>
    <x v="2"/>
    <s v="Brooklyn"/>
    <s v="Sip &amp; Savor"/>
    <s v="SKT001"/>
    <x v="3"/>
    <n v="3.75"/>
    <n v="1"/>
    <n v="3.75"/>
    <n v="1.3125"/>
    <x v="0"/>
    <x v="4"/>
    <x v="2"/>
  </r>
  <r>
    <x v="1045"/>
    <d v="2023-05-11T00:00:00"/>
    <x v="2"/>
    <s v="Central Park"/>
    <s v="TSQ Brew"/>
    <s v="SPC001"/>
    <x v="5"/>
    <n v="4.25"/>
    <n v="2"/>
    <n v="8.5"/>
    <n v="2.9749999999999996"/>
    <x v="1"/>
    <x v="2"/>
    <x v="6"/>
  </r>
  <r>
    <x v="1046"/>
    <d v="2022-07-31T00:00:00"/>
    <x v="0"/>
    <s v="Venice Beach"/>
    <s v="Beach Cafe"/>
    <s v="SPC001"/>
    <x v="3"/>
    <n v="3"/>
    <n v="2"/>
    <n v="6"/>
    <n v="2.0999999999999996"/>
    <x v="0"/>
    <x v="5"/>
    <x v="0"/>
  </r>
  <r>
    <x v="1047"/>
    <d v="2023-06-28T00:00:00"/>
    <x v="1"/>
    <s v="Madison Street"/>
    <s v="Park Roaste"/>
    <s v="SKT001"/>
    <x v="1"/>
    <n v="4"/>
    <n v="1"/>
    <n v="4"/>
    <n v="1.4"/>
    <x v="1"/>
    <x v="4"/>
    <x v="4"/>
  </r>
  <r>
    <x v="1048"/>
    <d v="2022-08-28T00:00:00"/>
    <x v="0"/>
    <s v="Capitol Hill"/>
    <s v="Espresso"/>
    <s v="DES001"/>
    <x v="3"/>
    <n v="3"/>
    <n v="1"/>
    <n v="3"/>
    <n v="1.0499999999999998"/>
    <x v="0"/>
    <x v="9"/>
    <x v="0"/>
  </r>
  <r>
    <x v="1049"/>
    <d v="2022-02-25T00:00:00"/>
    <x v="1"/>
    <s v="Michigan Avenue"/>
    <s v="Magnificent Mile Cafe"/>
    <s v="COF001"/>
    <x v="5"/>
    <n v="2.2000000000000002"/>
    <n v="1"/>
    <n v="2.2000000000000002"/>
    <n v="0.77"/>
    <x v="0"/>
    <x v="7"/>
    <x v="5"/>
  </r>
  <r>
    <x v="1050"/>
    <d v="2022-07-22T00:00:00"/>
    <x v="1"/>
    <s v="Michigan Avenue"/>
    <s v="Magnificent Mile Cafe"/>
    <s v="DES001"/>
    <x v="6"/>
    <n v="2.5"/>
    <n v="2"/>
    <n v="5"/>
    <n v="1.75"/>
    <x v="0"/>
    <x v="5"/>
    <x v="5"/>
  </r>
  <r>
    <x v="1051"/>
    <d v="2022-09-02T00:00:00"/>
    <x v="0"/>
    <s v="Venice Beach"/>
    <s v="Coffee House"/>
    <s v="COF001"/>
    <x v="0"/>
    <n v="3.5"/>
    <n v="2"/>
    <n v="7"/>
    <n v="2.4499999999999997"/>
    <x v="0"/>
    <x v="3"/>
    <x v="5"/>
  </r>
  <r>
    <x v="1052"/>
    <d v="2023-05-01T00:00:00"/>
    <x v="4"/>
    <s v="Zilker Park"/>
    <s v="Lakeside Brew "/>
    <s v="TEA001"/>
    <x v="6"/>
    <n v="3.1"/>
    <n v="2"/>
    <n v="6.2"/>
    <n v="2.17"/>
    <x v="1"/>
    <x v="2"/>
    <x v="1"/>
  </r>
  <r>
    <x v="1053"/>
    <d v="2021-04-08T00:00:00"/>
    <x v="4"/>
    <s v="Central Park"/>
    <s v="Suburban Sip Spot"/>
    <s v="SPC001"/>
    <x v="5"/>
    <n v="2.4500000000000002"/>
    <n v="2"/>
    <n v="4.9000000000000004"/>
    <n v="1.7150000000000001"/>
    <x v="2"/>
    <x v="1"/>
    <x v="6"/>
  </r>
  <r>
    <x v="1054"/>
    <d v="2023-03-26T00:00:00"/>
    <x v="4"/>
    <s v="Zilker Park"/>
    <s v="Lakeside Brew "/>
    <s v="DES001"/>
    <x v="5"/>
    <n v="3"/>
    <n v="1"/>
    <n v="3"/>
    <n v="1.0499999999999998"/>
    <x v="1"/>
    <x v="11"/>
    <x v="0"/>
  </r>
  <r>
    <x v="1055"/>
    <d v="2022-11-22T00:00:00"/>
    <x v="2"/>
    <s v="Central Park"/>
    <s v="TSQ Brew"/>
    <s v="TEA001"/>
    <x v="1"/>
    <n v="2.5499999999999998"/>
    <n v="1"/>
    <n v="2.5499999999999998"/>
    <n v="0.89249999999999985"/>
    <x v="0"/>
    <x v="10"/>
    <x v="3"/>
  </r>
  <r>
    <x v="1056"/>
    <d v="2021-12-29T00:00:00"/>
    <x v="0"/>
    <s v="Venice Beach"/>
    <s v="Coffee House"/>
    <s v="SKT001"/>
    <x v="1"/>
    <n v="3"/>
    <n v="2"/>
    <n v="6"/>
    <n v="2.0999999999999996"/>
    <x v="2"/>
    <x v="8"/>
    <x v="4"/>
  </r>
  <r>
    <x v="1057"/>
    <d v="2022-07-15T00:00:00"/>
    <x v="1"/>
    <s v="Michigan Avenue"/>
    <s v="Loop Latte Lounge"/>
    <s v="SND001"/>
    <x v="4"/>
    <n v="2.4500000000000002"/>
    <n v="1"/>
    <n v="2.4500000000000002"/>
    <n v="0.85750000000000004"/>
    <x v="0"/>
    <x v="5"/>
    <x v="5"/>
  </r>
  <r>
    <x v="1058"/>
    <d v="2023-11-07T00:00:00"/>
    <x v="2"/>
    <s v="Brooklyn"/>
    <s v="Sip &amp; Savor"/>
    <s v="CLD001"/>
    <x v="6"/>
    <n v="3.75"/>
    <n v="2"/>
    <n v="7.5"/>
    <n v="2.625"/>
    <x v="1"/>
    <x v="10"/>
    <x v="3"/>
  </r>
  <r>
    <x v="1059"/>
    <d v="2021-05-08T00:00:00"/>
    <x v="4"/>
    <s v="Central Park"/>
    <s v="Suburban Sip Spot"/>
    <s v="DES001"/>
    <x v="2"/>
    <n v="3.5"/>
    <n v="1"/>
    <n v="3.5"/>
    <n v="1.2249999999999999"/>
    <x v="2"/>
    <x v="2"/>
    <x v="2"/>
  </r>
  <r>
    <x v="1060"/>
    <d v="2021-03-21T00:00:00"/>
    <x v="0"/>
    <s v="Hollywood Hills"/>
    <s v="Hills Cafe"/>
    <s v="TEA001"/>
    <x v="1"/>
    <n v="3.5"/>
    <n v="2"/>
    <n v="7"/>
    <n v="2.4499999999999997"/>
    <x v="2"/>
    <x v="11"/>
    <x v="0"/>
  </r>
  <r>
    <x v="1061"/>
    <d v="2022-07-20T00:00:00"/>
    <x v="1"/>
    <s v="Madison Street"/>
    <s v="Park Brew"/>
    <s v="DES001"/>
    <x v="6"/>
    <n v="3.25"/>
    <n v="1"/>
    <n v="3.25"/>
    <n v="1.1375"/>
    <x v="0"/>
    <x v="5"/>
    <x v="4"/>
  </r>
  <r>
    <x v="1062"/>
    <d v="2023-12-29T00:00:00"/>
    <x v="2"/>
    <s v="Central Park"/>
    <s v="TSQ Brew"/>
    <s v="SKT001"/>
    <x v="0"/>
    <n v="4.25"/>
    <n v="2"/>
    <n v="8.5"/>
    <n v="2.9749999999999996"/>
    <x v="1"/>
    <x v="8"/>
    <x v="5"/>
  </r>
  <r>
    <x v="1063"/>
    <d v="2022-10-29T00:00:00"/>
    <x v="1"/>
    <s v="Michigan Avenue"/>
    <s v="Magnificent Mile Cafe"/>
    <s v="TEA001"/>
    <x v="6"/>
    <n v="3"/>
    <n v="2"/>
    <n v="6"/>
    <n v="2.0999999999999996"/>
    <x v="0"/>
    <x v="6"/>
    <x v="2"/>
  </r>
  <r>
    <x v="1064"/>
    <d v="2023-07-21T00:00:00"/>
    <x v="0"/>
    <s v="Hollywood Hills"/>
    <s v="Hills Cafe"/>
    <s v="SKT001"/>
    <x v="5"/>
    <n v="2.5"/>
    <n v="1"/>
    <n v="2.5"/>
    <n v="0.875"/>
    <x v="1"/>
    <x v="5"/>
    <x v="5"/>
  </r>
  <r>
    <x v="1065"/>
    <d v="2023-04-22T00:00:00"/>
    <x v="2"/>
    <s v="Central Park"/>
    <s v="TSQ Brew"/>
    <s v="CLD001"/>
    <x v="5"/>
    <n v="3"/>
    <n v="1"/>
    <n v="3"/>
    <n v="1.0499999999999998"/>
    <x v="1"/>
    <x v="1"/>
    <x v="2"/>
  </r>
  <r>
    <x v="1066"/>
    <d v="2021-10-14T00:00:00"/>
    <x v="1"/>
    <s v="Michigan Avenue"/>
    <s v="Magnificent Mile Cafe"/>
    <s v="SKT001"/>
    <x v="1"/>
    <n v="2.5"/>
    <n v="1"/>
    <n v="2.5"/>
    <n v="0.875"/>
    <x v="2"/>
    <x v="6"/>
    <x v="6"/>
  </r>
  <r>
    <x v="1067"/>
    <d v="2022-06-24T00:00:00"/>
    <x v="2"/>
    <s v="Brooklyn"/>
    <s v="Sip &amp; Savor"/>
    <s v="SND001"/>
    <x v="4"/>
    <n v="3"/>
    <n v="1"/>
    <n v="3"/>
    <n v="1.0499999999999998"/>
    <x v="0"/>
    <x v="4"/>
    <x v="5"/>
  </r>
  <r>
    <x v="1068"/>
    <d v="2022-09-06T00:00:00"/>
    <x v="1"/>
    <s v="Madison Street"/>
    <s v="Park Roaste"/>
    <s v="SKT001"/>
    <x v="2"/>
    <n v="3.75"/>
    <n v="1"/>
    <n v="3.75"/>
    <n v="1.3125"/>
    <x v="0"/>
    <x v="3"/>
    <x v="3"/>
  </r>
  <r>
    <x v="1069"/>
    <d v="2022-01-25T00:00:00"/>
    <x v="2"/>
    <s v="Brooklyn"/>
    <s v="Beanery"/>
    <s v="SKT001"/>
    <x v="3"/>
    <n v="4.75"/>
    <n v="2"/>
    <n v="9.5"/>
    <n v="3.3249999999999997"/>
    <x v="0"/>
    <x v="0"/>
    <x v="3"/>
  </r>
  <r>
    <x v="1070"/>
    <d v="2022-04-30T00:00:00"/>
    <x v="2"/>
    <s v="Brooklyn"/>
    <s v="Beanery"/>
    <s v="DES001"/>
    <x v="1"/>
    <n v="3"/>
    <n v="1"/>
    <n v="3"/>
    <n v="1.0499999999999998"/>
    <x v="0"/>
    <x v="1"/>
    <x v="2"/>
  </r>
  <r>
    <x v="1071"/>
    <d v="2021-12-15T00:00:00"/>
    <x v="0"/>
    <s v="Hollywood Hills"/>
    <s v="Hills Cafe"/>
    <s v="TEA001"/>
    <x v="0"/>
    <n v="3.75"/>
    <n v="1"/>
    <n v="3.75"/>
    <n v="1.3125"/>
    <x v="2"/>
    <x v="8"/>
    <x v="4"/>
  </r>
  <r>
    <x v="1072"/>
    <d v="2021-10-25T00:00:00"/>
    <x v="2"/>
    <s v="Central Park"/>
    <s v="C P Coffee "/>
    <s v="COF001"/>
    <x v="5"/>
    <n v="4"/>
    <n v="2"/>
    <n v="8"/>
    <n v="2.8"/>
    <x v="2"/>
    <x v="6"/>
    <x v="1"/>
  </r>
  <r>
    <x v="1073"/>
    <d v="2022-02-04T00:00:00"/>
    <x v="0"/>
    <s v="Venice Beach"/>
    <s v="Beach Cafe"/>
    <s v="TEA001"/>
    <x v="1"/>
    <n v="3.5"/>
    <n v="2"/>
    <n v="7"/>
    <n v="2.4499999999999997"/>
    <x v="0"/>
    <x v="7"/>
    <x v="5"/>
  </r>
  <r>
    <x v="1074"/>
    <d v="2021-11-21T00:00:00"/>
    <x v="4"/>
    <s v="Central Park"/>
    <s v="Delight Café"/>
    <s v="SND001"/>
    <x v="5"/>
    <n v="3"/>
    <n v="1"/>
    <n v="3"/>
    <n v="1.0499999999999998"/>
    <x v="2"/>
    <x v="10"/>
    <x v="0"/>
  </r>
  <r>
    <x v="1075"/>
    <d v="2021-01-29T00:00:00"/>
    <x v="4"/>
    <s v="Zilker Park"/>
    <s v="Lakeside Brew "/>
    <s v="COF001"/>
    <x v="2"/>
    <n v="2.5"/>
    <n v="1"/>
    <n v="2.5"/>
    <n v="0.875"/>
    <x v="2"/>
    <x v="0"/>
    <x v="5"/>
  </r>
  <r>
    <x v="1076"/>
    <d v="2022-01-03T00:00:00"/>
    <x v="4"/>
    <s v="Central Park"/>
    <s v="Suburban Sip Spot"/>
    <s v="SPC001"/>
    <x v="0"/>
    <n v="3.5"/>
    <n v="1"/>
    <n v="3.5"/>
    <n v="1.2249999999999999"/>
    <x v="0"/>
    <x v="0"/>
    <x v="1"/>
  </r>
  <r>
    <x v="1077"/>
    <d v="2021-11-29T00:00:00"/>
    <x v="0"/>
    <s v="Venice Beach"/>
    <s v="Coffee House"/>
    <s v="SND001"/>
    <x v="5"/>
    <n v="2.5"/>
    <n v="2"/>
    <n v="5"/>
    <n v="1.75"/>
    <x v="2"/>
    <x v="10"/>
    <x v="1"/>
  </r>
  <r>
    <x v="1078"/>
    <d v="2023-08-23T00:00:00"/>
    <x v="0"/>
    <s v="Capitol Hill"/>
    <s v="Espresso"/>
    <s v="SKT001"/>
    <x v="2"/>
    <n v="4.5"/>
    <n v="1"/>
    <n v="4.5"/>
    <n v="1.575"/>
    <x v="1"/>
    <x v="9"/>
    <x v="4"/>
  </r>
  <r>
    <x v="1079"/>
    <d v="2023-11-12T00:00:00"/>
    <x v="3"/>
    <s v="Capitol Hill"/>
    <s v="Brew Cafe"/>
    <s v="SKT001"/>
    <x v="1"/>
    <n v="2.5"/>
    <n v="2"/>
    <n v="5"/>
    <n v="1.75"/>
    <x v="1"/>
    <x v="10"/>
    <x v="0"/>
  </r>
  <r>
    <x v="1080"/>
    <d v="2022-01-19T00:00:00"/>
    <x v="2"/>
    <s v="Brooklyn"/>
    <s v="Sip &amp; Savor"/>
    <s v="SND001"/>
    <x v="2"/>
    <n v="3"/>
    <n v="1"/>
    <n v="3"/>
    <n v="1.0499999999999998"/>
    <x v="0"/>
    <x v="0"/>
    <x v="4"/>
  </r>
  <r>
    <x v="1081"/>
    <d v="2021-02-16T00:00:00"/>
    <x v="1"/>
    <s v="Madison Street"/>
    <s v="Park Roaste"/>
    <s v="DES001"/>
    <x v="0"/>
    <n v="2"/>
    <n v="1"/>
    <n v="2"/>
    <n v="0.7"/>
    <x v="2"/>
    <x v="7"/>
    <x v="3"/>
  </r>
  <r>
    <x v="1082"/>
    <d v="2023-05-25T00:00:00"/>
    <x v="2"/>
    <s v="Brooklyn"/>
    <s v="Sip &amp; Savor"/>
    <s v="SKT001"/>
    <x v="5"/>
    <n v="2.5"/>
    <n v="1"/>
    <n v="2.5"/>
    <n v="0.875"/>
    <x v="1"/>
    <x v="2"/>
    <x v="6"/>
  </r>
  <r>
    <x v="1083"/>
    <d v="2021-12-06T00:00:00"/>
    <x v="2"/>
    <s v="Central Park"/>
    <s v="TSQ Brew"/>
    <s v="SND001"/>
    <x v="1"/>
    <n v="4.5"/>
    <n v="2"/>
    <n v="9"/>
    <n v="3.15"/>
    <x v="2"/>
    <x v="8"/>
    <x v="1"/>
  </r>
  <r>
    <x v="1084"/>
    <d v="2021-01-16T00:00:00"/>
    <x v="1"/>
    <s v="Michigan Avenue"/>
    <s v="Loop Latte Lounge"/>
    <s v="TEA001"/>
    <x v="2"/>
    <n v="3.75"/>
    <n v="1"/>
    <n v="3.75"/>
    <n v="1.3125"/>
    <x v="2"/>
    <x v="0"/>
    <x v="2"/>
  </r>
  <r>
    <x v="1085"/>
    <d v="2023-08-26T00:00:00"/>
    <x v="0"/>
    <s v="Venice Beach"/>
    <s v="Beach Cafe"/>
    <s v="SND001"/>
    <x v="3"/>
    <n v="4.25"/>
    <n v="2"/>
    <n v="8.5"/>
    <n v="2.9749999999999996"/>
    <x v="1"/>
    <x v="9"/>
    <x v="2"/>
  </r>
  <r>
    <x v="1086"/>
    <d v="2022-05-16T00:00:00"/>
    <x v="1"/>
    <s v="Michigan Avenue"/>
    <s v="Magnificent Mile Cafe"/>
    <s v="TEA001"/>
    <x v="6"/>
    <n v="3.25"/>
    <n v="1"/>
    <n v="3.25"/>
    <n v="1.1375"/>
    <x v="0"/>
    <x v="2"/>
    <x v="1"/>
  </r>
  <r>
    <x v="1087"/>
    <d v="2021-02-05T00:00:00"/>
    <x v="1"/>
    <s v="Madison Street"/>
    <s v="Park Brew"/>
    <s v="SPC001"/>
    <x v="0"/>
    <n v="2.5"/>
    <n v="2"/>
    <n v="5"/>
    <n v="1.75"/>
    <x v="2"/>
    <x v="7"/>
    <x v="5"/>
  </r>
  <r>
    <x v="1088"/>
    <d v="2021-12-29T00:00:00"/>
    <x v="0"/>
    <s v="Venice Beach"/>
    <s v="Beach Cafe"/>
    <s v="TEA001"/>
    <x v="1"/>
    <n v="3.75"/>
    <n v="1"/>
    <n v="3.75"/>
    <n v="1.3125"/>
    <x v="2"/>
    <x v="8"/>
    <x v="4"/>
  </r>
  <r>
    <x v="1089"/>
    <d v="2022-02-12T00:00:00"/>
    <x v="1"/>
    <s v="Madison Street"/>
    <s v="Park Brew"/>
    <s v="SPC001"/>
    <x v="1"/>
    <n v="3.1"/>
    <n v="1"/>
    <n v="3.1"/>
    <n v="1.085"/>
    <x v="0"/>
    <x v="7"/>
    <x v="2"/>
  </r>
  <r>
    <x v="1090"/>
    <d v="2023-12-31T00:00:00"/>
    <x v="4"/>
    <s v="Central Park"/>
    <s v="Suburban Sip Spot"/>
    <s v="CLD001"/>
    <x v="2"/>
    <n v="3"/>
    <n v="2"/>
    <n v="6"/>
    <n v="2.0999999999999996"/>
    <x v="1"/>
    <x v="8"/>
    <x v="0"/>
  </r>
  <r>
    <x v="1091"/>
    <d v="2022-08-12T00:00:00"/>
    <x v="3"/>
    <s v="Pike Place"/>
    <s v="Perk Café"/>
    <s v="SPC001"/>
    <x v="6"/>
    <n v="3"/>
    <n v="1"/>
    <n v="3"/>
    <n v="1.0499999999999998"/>
    <x v="0"/>
    <x v="9"/>
    <x v="5"/>
  </r>
  <r>
    <x v="1092"/>
    <d v="2023-01-01T00:00:00"/>
    <x v="1"/>
    <s v="Madison Street"/>
    <s v="Park Brew"/>
    <s v="SND001"/>
    <x v="0"/>
    <n v="2"/>
    <n v="2"/>
    <n v="4"/>
    <n v="1.4"/>
    <x v="1"/>
    <x v="0"/>
    <x v="0"/>
  </r>
  <r>
    <x v="1093"/>
    <d v="2021-12-02T00:00:00"/>
    <x v="2"/>
    <s v="Central Park"/>
    <s v="TSQ Brew"/>
    <s v="DES001"/>
    <x v="0"/>
    <n v="3.25"/>
    <n v="1"/>
    <n v="3.25"/>
    <n v="1.1375"/>
    <x v="2"/>
    <x v="8"/>
    <x v="6"/>
  </r>
  <r>
    <x v="1094"/>
    <d v="2022-04-16T00:00:00"/>
    <x v="1"/>
    <s v="Michigan Avenue"/>
    <s v="Magnificent Mile Cafe"/>
    <s v="COF001"/>
    <x v="6"/>
    <n v="2.5"/>
    <n v="2"/>
    <n v="5"/>
    <n v="1.75"/>
    <x v="0"/>
    <x v="1"/>
    <x v="2"/>
  </r>
  <r>
    <x v="1095"/>
    <d v="2023-01-01T00:00:00"/>
    <x v="0"/>
    <s v="Capitol Hill"/>
    <s v="Espresso"/>
    <s v="CLD001"/>
    <x v="0"/>
    <n v="2"/>
    <n v="1"/>
    <n v="2"/>
    <n v="0.7"/>
    <x v="1"/>
    <x v="0"/>
    <x v="0"/>
  </r>
  <r>
    <x v="1096"/>
    <d v="2021-12-20T00:00:00"/>
    <x v="1"/>
    <s v="Madison Street"/>
    <s v="Park Roaste"/>
    <s v="COF001"/>
    <x v="5"/>
    <n v="3.25"/>
    <n v="1"/>
    <n v="3.25"/>
    <n v="1.1375"/>
    <x v="2"/>
    <x v="8"/>
    <x v="1"/>
  </r>
  <r>
    <x v="1097"/>
    <d v="2021-04-08T00:00:00"/>
    <x v="0"/>
    <s v="Venice Beach"/>
    <s v="Beach Cafe"/>
    <s v="COF001"/>
    <x v="2"/>
    <n v="2.2000000000000002"/>
    <n v="2"/>
    <n v="4.4000000000000004"/>
    <n v="1.54"/>
    <x v="2"/>
    <x v="1"/>
    <x v="6"/>
  </r>
  <r>
    <x v="1098"/>
    <d v="2022-06-06T00:00:00"/>
    <x v="0"/>
    <s v="Venice Beach"/>
    <s v="Coffee House"/>
    <s v="TEA001"/>
    <x v="1"/>
    <n v="2.4500000000000002"/>
    <n v="1"/>
    <n v="2.4500000000000002"/>
    <n v="0.85750000000000004"/>
    <x v="0"/>
    <x v="4"/>
    <x v="1"/>
  </r>
  <r>
    <x v="1099"/>
    <d v="2022-08-02T00:00:00"/>
    <x v="4"/>
    <s v="Central Park"/>
    <s v="Suburban Sip Spot"/>
    <s v="CLD001"/>
    <x v="6"/>
    <n v="3.75"/>
    <n v="1"/>
    <n v="3.75"/>
    <n v="1.3125"/>
    <x v="0"/>
    <x v="9"/>
    <x v="3"/>
  </r>
  <r>
    <x v="1100"/>
    <d v="2023-04-22T00:00:00"/>
    <x v="1"/>
    <s v="Madison Street"/>
    <s v="Park Brew"/>
    <s v="DES001"/>
    <x v="2"/>
    <n v="3"/>
    <n v="2"/>
    <n v="6"/>
    <n v="2.0999999999999996"/>
    <x v="1"/>
    <x v="1"/>
    <x v="2"/>
  </r>
  <r>
    <x v="1101"/>
    <d v="2021-12-03T00:00:00"/>
    <x v="4"/>
    <s v="Central Park"/>
    <s v="Delight Café"/>
    <s v="SPC001"/>
    <x v="1"/>
    <n v="4.25"/>
    <n v="2"/>
    <n v="8.5"/>
    <n v="2.9749999999999996"/>
    <x v="2"/>
    <x v="8"/>
    <x v="5"/>
  </r>
  <r>
    <x v="1102"/>
    <d v="2023-12-03T00:00:00"/>
    <x v="0"/>
    <s v="Capitol Hill"/>
    <s v="Espresso"/>
    <s v="CLD001"/>
    <x v="5"/>
    <n v="3"/>
    <n v="2"/>
    <n v="6"/>
    <n v="2.0999999999999996"/>
    <x v="1"/>
    <x v="8"/>
    <x v="0"/>
  </r>
  <r>
    <x v="1103"/>
    <d v="2023-04-01T00:00:00"/>
    <x v="1"/>
    <s v="Michigan Avenue"/>
    <s v="Loop Latte Lounge"/>
    <s v="COF001"/>
    <x v="0"/>
    <n v="3.1"/>
    <n v="2"/>
    <n v="6.2"/>
    <n v="2.17"/>
    <x v="1"/>
    <x v="1"/>
    <x v="2"/>
  </r>
  <r>
    <x v="1104"/>
    <d v="2022-08-01T00:00:00"/>
    <x v="0"/>
    <s v="Venice Beach"/>
    <s v="Beach Cafe"/>
    <s v="CLD001"/>
    <x v="5"/>
    <n v="3.5"/>
    <n v="1"/>
    <n v="3.5"/>
    <n v="1.2249999999999999"/>
    <x v="0"/>
    <x v="9"/>
    <x v="1"/>
  </r>
  <r>
    <x v="1105"/>
    <d v="2023-02-14T00:00:00"/>
    <x v="2"/>
    <s v="Brooklyn"/>
    <s v="Sip &amp; Savor"/>
    <s v="SND001"/>
    <x v="0"/>
    <n v="3.5"/>
    <n v="2"/>
    <n v="7"/>
    <n v="2.4499999999999997"/>
    <x v="1"/>
    <x v="7"/>
    <x v="3"/>
  </r>
  <r>
    <x v="1106"/>
    <d v="2022-04-05T00:00:00"/>
    <x v="1"/>
    <s v="Michigan Avenue"/>
    <s v="Loop Latte Lounge"/>
    <s v="SKT001"/>
    <x v="5"/>
    <n v="2"/>
    <n v="2"/>
    <n v="4"/>
    <n v="1.4"/>
    <x v="0"/>
    <x v="1"/>
    <x v="3"/>
  </r>
  <r>
    <x v="1107"/>
    <d v="2021-10-14T00:00:00"/>
    <x v="3"/>
    <s v="Pike Place"/>
    <s v="Perk Café"/>
    <s v="COF001"/>
    <x v="4"/>
    <n v="3.5"/>
    <n v="1"/>
    <n v="3.5"/>
    <n v="1.2249999999999999"/>
    <x v="2"/>
    <x v="6"/>
    <x v="6"/>
  </r>
  <r>
    <x v="1108"/>
    <d v="2023-09-02T00:00:00"/>
    <x v="0"/>
    <s v="Venice Beach"/>
    <s v="Coffee House"/>
    <s v="SPC001"/>
    <x v="6"/>
    <n v="2"/>
    <n v="1"/>
    <n v="2"/>
    <n v="0.7"/>
    <x v="1"/>
    <x v="3"/>
    <x v="2"/>
  </r>
  <r>
    <x v="1109"/>
    <d v="2022-04-04T00:00:00"/>
    <x v="3"/>
    <s v="Pike Place"/>
    <s v="Perk Café"/>
    <s v="CLD001"/>
    <x v="2"/>
    <n v="3.5"/>
    <n v="1"/>
    <n v="3.5"/>
    <n v="1.2249999999999999"/>
    <x v="0"/>
    <x v="1"/>
    <x v="1"/>
  </r>
  <r>
    <x v="1110"/>
    <d v="2021-03-11T00:00:00"/>
    <x v="3"/>
    <s v="Pike Place"/>
    <s v="Perk Café"/>
    <s v="SKT001"/>
    <x v="2"/>
    <n v="3"/>
    <n v="2"/>
    <n v="6"/>
    <n v="2.0999999999999996"/>
    <x v="2"/>
    <x v="11"/>
    <x v="6"/>
  </r>
  <r>
    <x v="1111"/>
    <d v="2022-10-25T00:00:00"/>
    <x v="2"/>
    <s v="Brooklyn"/>
    <s v="Sip &amp; Savor"/>
    <s v="TEA001"/>
    <x v="2"/>
    <n v="2.5499999999999998"/>
    <n v="2"/>
    <n v="5.0999999999999996"/>
    <n v="1.7849999999999997"/>
    <x v="0"/>
    <x v="6"/>
    <x v="3"/>
  </r>
  <r>
    <x v="1112"/>
    <d v="2021-01-04T00:00:00"/>
    <x v="0"/>
    <s v="Hollywood Hills"/>
    <s v="Hills Cafe"/>
    <s v="SND001"/>
    <x v="3"/>
    <n v="2.5"/>
    <n v="1"/>
    <n v="2.5"/>
    <n v="0.875"/>
    <x v="2"/>
    <x v="0"/>
    <x v="1"/>
  </r>
  <r>
    <x v="1113"/>
    <d v="2021-10-01T00:00:00"/>
    <x v="0"/>
    <s v="Venice Beach"/>
    <s v="Beach Cafe"/>
    <s v="COF001"/>
    <x v="2"/>
    <n v="3.25"/>
    <n v="1"/>
    <n v="3.25"/>
    <n v="1.1375"/>
    <x v="2"/>
    <x v="6"/>
    <x v="5"/>
  </r>
  <r>
    <x v="1114"/>
    <d v="2021-03-01T00:00:00"/>
    <x v="4"/>
    <s v="Central Park"/>
    <s v="Delight Café"/>
    <s v="CLD001"/>
    <x v="0"/>
    <n v="3"/>
    <n v="2"/>
    <n v="6"/>
    <n v="2.0999999999999996"/>
    <x v="2"/>
    <x v="11"/>
    <x v="1"/>
  </r>
  <r>
    <x v="1115"/>
    <d v="2021-09-29T00:00:00"/>
    <x v="3"/>
    <s v="Pike Place"/>
    <s v="Perk Café"/>
    <s v="DES001"/>
    <x v="1"/>
    <n v="3"/>
    <n v="1"/>
    <n v="3"/>
    <n v="1.0499999999999998"/>
    <x v="2"/>
    <x v="3"/>
    <x v="4"/>
  </r>
  <r>
    <x v="1116"/>
    <d v="2022-02-22T00:00:00"/>
    <x v="2"/>
    <s v="Central Park"/>
    <s v="C P Coffee "/>
    <s v="COF001"/>
    <x v="6"/>
    <n v="3"/>
    <n v="2"/>
    <n v="6"/>
    <n v="2.0999999999999996"/>
    <x v="0"/>
    <x v="7"/>
    <x v="3"/>
  </r>
  <r>
    <x v="1117"/>
    <d v="2022-05-26T00:00:00"/>
    <x v="1"/>
    <s v="Madison Street"/>
    <s v="Park Brew"/>
    <s v="COF001"/>
    <x v="4"/>
    <n v="4.5"/>
    <n v="1"/>
    <n v="4.5"/>
    <n v="1.575"/>
    <x v="0"/>
    <x v="2"/>
    <x v="6"/>
  </r>
  <r>
    <x v="1118"/>
    <d v="2023-02-06T00:00:00"/>
    <x v="3"/>
    <s v="Capitol Hill"/>
    <s v="Brew Cafe"/>
    <s v="TEA001"/>
    <x v="6"/>
    <n v="2.5"/>
    <n v="2"/>
    <n v="5"/>
    <n v="1.75"/>
    <x v="1"/>
    <x v="7"/>
    <x v="1"/>
  </r>
  <r>
    <x v="1119"/>
    <d v="2022-11-24T00:00:00"/>
    <x v="3"/>
    <s v="Capitol Hill"/>
    <s v="Brew Cafe"/>
    <s v="TEA001"/>
    <x v="4"/>
    <n v="4.5"/>
    <n v="2"/>
    <n v="9"/>
    <n v="3.15"/>
    <x v="0"/>
    <x v="10"/>
    <x v="6"/>
  </r>
  <r>
    <x v="1120"/>
    <d v="2022-07-19T00:00:00"/>
    <x v="2"/>
    <s v="Central Park"/>
    <s v="C P Coffee "/>
    <s v="SKT001"/>
    <x v="3"/>
    <n v="3.75"/>
    <n v="1"/>
    <n v="3.75"/>
    <n v="1.3125"/>
    <x v="0"/>
    <x v="5"/>
    <x v="3"/>
  </r>
  <r>
    <x v="1121"/>
    <d v="2022-11-24T00:00:00"/>
    <x v="2"/>
    <s v="Brooklyn"/>
    <s v="Sip &amp; Savor"/>
    <s v="COF001"/>
    <x v="6"/>
    <n v="3"/>
    <n v="1"/>
    <n v="3"/>
    <n v="1.0499999999999998"/>
    <x v="0"/>
    <x v="10"/>
    <x v="6"/>
  </r>
  <r>
    <x v="1122"/>
    <d v="2021-09-19T00:00:00"/>
    <x v="3"/>
    <s v="Pike Place"/>
    <s v="Perk Café"/>
    <s v="SKT001"/>
    <x v="0"/>
    <n v="2.5499999999999998"/>
    <n v="2"/>
    <n v="5.0999999999999996"/>
    <n v="1.7849999999999997"/>
    <x v="2"/>
    <x v="3"/>
    <x v="0"/>
  </r>
  <r>
    <x v="1123"/>
    <d v="2023-02-01T00:00:00"/>
    <x v="0"/>
    <s v="Capitol Hill"/>
    <s v="Espresso"/>
    <s v="SPC001"/>
    <x v="6"/>
    <n v="4.25"/>
    <n v="1"/>
    <n v="4.25"/>
    <n v="1.4874999999999998"/>
    <x v="1"/>
    <x v="7"/>
    <x v="4"/>
  </r>
  <r>
    <x v="1124"/>
    <d v="2021-03-08T00:00:00"/>
    <x v="0"/>
    <s v="Venice Beach"/>
    <s v="Beach Cafe"/>
    <s v="DES001"/>
    <x v="6"/>
    <n v="3.75"/>
    <n v="2"/>
    <n v="7.5"/>
    <n v="2.625"/>
    <x v="2"/>
    <x v="11"/>
    <x v="1"/>
  </r>
  <r>
    <x v="1125"/>
    <d v="2021-08-20T00:00:00"/>
    <x v="2"/>
    <s v="Central Park"/>
    <s v="TSQ Brew"/>
    <s v="SKT001"/>
    <x v="3"/>
    <n v="2.5"/>
    <n v="1"/>
    <n v="2.5"/>
    <n v="0.875"/>
    <x v="2"/>
    <x v="9"/>
    <x v="5"/>
  </r>
  <r>
    <x v="1126"/>
    <d v="2023-01-13T00:00:00"/>
    <x v="1"/>
    <s v="Michigan Avenue"/>
    <s v="Magnificent Mile Cafe"/>
    <s v="SND001"/>
    <x v="6"/>
    <n v="3"/>
    <n v="1"/>
    <n v="3"/>
    <n v="1.0499999999999998"/>
    <x v="1"/>
    <x v="0"/>
    <x v="5"/>
  </r>
  <r>
    <x v="1127"/>
    <d v="2022-11-18T00:00:00"/>
    <x v="2"/>
    <s v="Brooklyn"/>
    <s v="Beanery"/>
    <s v="SPC001"/>
    <x v="0"/>
    <n v="3.5"/>
    <n v="1"/>
    <n v="3.5"/>
    <n v="1.2249999999999999"/>
    <x v="0"/>
    <x v="10"/>
    <x v="5"/>
  </r>
  <r>
    <x v="1128"/>
    <d v="2023-03-17T00:00:00"/>
    <x v="1"/>
    <s v="Madison Street"/>
    <s v="Park Brew"/>
    <s v="SPC001"/>
    <x v="6"/>
    <n v="4.25"/>
    <n v="1"/>
    <n v="4.25"/>
    <n v="1.4874999999999998"/>
    <x v="1"/>
    <x v="11"/>
    <x v="5"/>
  </r>
  <r>
    <x v="1129"/>
    <d v="2022-03-02T00:00:00"/>
    <x v="0"/>
    <s v="Venice Beach"/>
    <s v="Beach Cafe"/>
    <s v="CLD001"/>
    <x v="2"/>
    <n v="3"/>
    <n v="2"/>
    <n v="6"/>
    <n v="2.0999999999999996"/>
    <x v="0"/>
    <x v="11"/>
    <x v="4"/>
  </r>
  <r>
    <x v="1130"/>
    <d v="2022-08-15T00:00:00"/>
    <x v="1"/>
    <s v="Michigan Avenue"/>
    <s v="Magnificent Mile Cafe"/>
    <s v="DES001"/>
    <x v="6"/>
    <n v="2.5"/>
    <n v="2"/>
    <n v="5"/>
    <n v="1.75"/>
    <x v="0"/>
    <x v="9"/>
    <x v="1"/>
  </r>
  <r>
    <x v="1131"/>
    <d v="2021-03-22T00:00:00"/>
    <x v="4"/>
    <s v="Central Park"/>
    <s v="Suburban Sip Spot"/>
    <s v="TEA001"/>
    <x v="4"/>
    <n v="2.5"/>
    <n v="2"/>
    <n v="5"/>
    <n v="1.75"/>
    <x v="2"/>
    <x v="11"/>
    <x v="1"/>
  </r>
  <r>
    <x v="1132"/>
    <d v="2022-05-17T00:00:00"/>
    <x v="1"/>
    <s v="Madison Street"/>
    <s v="Park Roaste"/>
    <s v="DES001"/>
    <x v="6"/>
    <n v="2.5"/>
    <n v="2"/>
    <n v="5"/>
    <n v="1.75"/>
    <x v="0"/>
    <x v="2"/>
    <x v="3"/>
  </r>
  <r>
    <x v="1133"/>
    <d v="2021-01-20T00:00:00"/>
    <x v="4"/>
    <s v="Central Park"/>
    <s v="Suburban Sip Spot"/>
    <s v="DES001"/>
    <x v="1"/>
    <n v="3"/>
    <n v="1"/>
    <n v="3"/>
    <n v="1.0499999999999998"/>
    <x v="2"/>
    <x v="0"/>
    <x v="4"/>
  </r>
  <r>
    <x v="1134"/>
    <d v="2021-02-19T00:00:00"/>
    <x v="2"/>
    <s v="Brooklyn"/>
    <s v="Sip &amp; Savor"/>
    <s v="SKT001"/>
    <x v="5"/>
    <n v="3"/>
    <n v="1"/>
    <n v="3"/>
    <n v="1.0499999999999998"/>
    <x v="2"/>
    <x v="7"/>
    <x v="5"/>
  </r>
  <r>
    <x v="1135"/>
    <d v="2023-03-19T00:00:00"/>
    <x v="4"/>
    <s v="Zilker Park"/>
    <s v="Lakeside Brew "/>
    <s v="CLD001"/>
    <x v="2"/>
    <n v="3.5"/>
    <n v="1"/>
    <n v="3.5"/>
    <n v="1.2249999999999999"/>
    <x v="1"/>
    <x v="11"/>
    <x v="0"/>
  </r>
  <r>
    <x v="1136"/>
    <d v="2021-03-31T00:00:00"/>
    <x v="0"/>
    <s v="Venice Beach"/>
    <s v="Coffee House"/>
    <s v="SND001"/>
    <x v="0"/>
    <n v="2.5"/>
    <n v="2"/>
    <n v="5"/>
    <n v="1.75"/>
    <x v="2"/>
    <x v="11"/>
    <x v="4"/>
  </r>
  <r>
    <x v="1137"/>
    <d v="2022-01-17T00:00:00"/>
    <x v="0"/>
    <s v="Capitol Hill"/>
    <s v="Espresso"/>
    <s v="DES001"/>
    <x v="2"/>
    <n v="3"/>
    <n v="2"/>
    <n v="6"/>
    <n v="2.0999999999999996"/>
    <x v="0"/>
    <x v="0"/>
    <x v="1"/>
  </r>
  <r>
    <x v="1138"/>
    <d v="2023-11-06T00:00:00"/>
    <x v="1"/>
    <s v="Michigan Avenue"/>
    <s v="Loop Latte Lounge"/>
    <s v="SKT001"/>
    <x v="6"/>
    <n v="3.75"/>
    <n v="2"/>
    <n v="7.5"/>
    <n v="2.625"/>
    <x v="1"/>
    <x v="10"/>
    <x v="1"/>
  </r>
  <r>
    <x v="1139"/>
    <d v="2023-10-21T00:00:00"/>
    <x v="2"/>
    <s v="Central Park"/>
    <s v="TSQ Brew"/>
    <s v="DES001"/>
    <x v="0"/>
    <n v="3.75"/>
    <n v="2"/>
    <n v="7.5"/>
    <n v="2.625"/>
    <x v="1"/>
    <x v="6"/>
    <x v="2"/>
  </r>
  <r>
    <x v="1140"/>
    <d v="2023-05-12T00:00:00"/>
    <x v="0"/>
    <s v="Venice Beach"/>
    <s v="Coffee House"/>
    <s v="SND001"/>
    <x v="4"/>
    <n v="2"/>
    <n v="2"/>
    <n v="4"/>
    <n v="1.4"/>
    <x v="1"/>
    <x v="2"/>
    <x v="5"/>
  </r>
  <r>
    <x v="1141"/>
    <d v="2022-08-07T00:00:00"/>
    <x v="4"/>
    <s v="Central Park"/>
    <s v="Delight Café"/>
    <s v="COF001"/>
    <x v="0"/>
    <n v="4.25"/>
    <n v="1"/>
    <n v="4.25"/>
    <n v="1.4874999999999998"/>
    <x v="0"/>
    <x v="9"/>
    <x v="0"/>
  </r>
  <r>
    <x v="1142"/>
    <d v="2023-08-19T00:00:00"/>
    <x v="1"/>
    <s v="Madison Street"/>
    <s v="Park Roaste"/>
    <s v="DES001"/>
    <x v="5"/>
    <n v="4.5"/>
    <n v="1"/>
    <n v="4.5"/>
    <n v="1.575"/>
    <x v="1"/>
    <x v="9"/>
    <x v="2"/>
  </r>
  <r>
    <x v="1143"/>
    <d v="2023-06-10T00:00:00"/>
    <x v="0"/>
    <s v="Capitol Hill"/>
    <s v="Espresso"/>
    <s v="CLD001"/>
    <x v="5"/>
    <n v="4.5"/>
    <n v="2"/>
    <n v="9"/>
    <n v="3.15"/>
    <x v="1"/>
    <x v="4"/>
    <x v="2"/>
  </r>
  <r>
    <x v="1144"/>
    <d v="2023-01-11T00:00:00"/>
    <x v="4"/>
    <s v="Zilker Park"/>
    <s v="Lakeside Brew "/>
    <s v="SPC001"/>
    <x v="6"/>
    <n v="4.5"/>
    <n v="1"/>
    <n v="4.5"/>
    <n v="1.575"/>
    <x v="1"/>
    <x v="0"/>
    <x v="4"/>
  </r>
  <r>
    <x v="1145"/>
    <d v="2022-03-09T00:00:00"/>
    <x v="1"/>
    <s v="Madison Street"/>
    <s v="Park Roaste"/>
    <s v="CLD001"/>
    <x v="2"/>
    <n v="3"/>
    <n v="1"/>
    <n v="3"/>
    <n v="1.0499999999999998"/>
    <x v="0"/>
    <x v="11"/>
    <x v="4"/>
  </r>
  <r>
    <x v="1146"/>
    <d v="2022-09-16T00:00:00"/>
    <x v="2"/>
    <s v="Brooklyn"/>
    <s v="Sip &amp; Savor"/>
    <s v="CLD001"/>
    <x v="4"/>
    <n v="3.75"/>
    <n v="1"/>
    <n v="3.75"/>
    <n v="1.3125"/>
    <x v="0"/>
    <x v="3"/>
    <x v="5"/>
  </r>
  <r>
    <x v="1147"/>
    <d v="2023-06-30T00:00:00"/>
    <x v="1"/>
    <s v="Madison Street"/>
    <s v="Park Brew"/>
    <s v="TEA001"/>
    <x v="2"/>
    <n v="3.5"/>
    <n v="2"/>
    <n v="7"/>
    <n v="2.4499999999999997"/>
    <x v="1"/>
    <x v="4"/>
    <x v="5"/>
  </r>
  <r>
    <x v="1148"/>
    <d v="2023-11-24T00:00:00"/>
    <x v="1"/>
    <s v="Madison Street"/>
    <s v="Park Brew"/>
    <s v="DES001"/>
    <x v="1"/>
    <n v="2.5499999999999998"/>
    <n v="1"/>
    <n v="2.5499999999999998"/>
    <n v="0.89249999999999985"/>
    <x v="1"/>
    <x v="10"/>
    <x v="5"/>
  </r>
  <r>
    <x v="1149"/>
    <d v="2021-03-28T00:00:00"/>
    <x v="1"/>
    <s v="Madison Street"/>
    <s v="Park Brew"/>
    <s v="SND001"/>
    <x v="0"/>
    <n v="3.25"/>
    <n v="1"/>
    <n v="3.25"/>
    <n v="1.1375"/>
    <x v="2"/>
    <x v="11"/>
    <x v="0"/>
  </r>
  <r>
    <x v="1150"/>
    <d v="2022-11-14T00:00:00"/>
    <x v="1"/>
    <s v="Madison Street"/>
    <s v="Park Brew"/>
    <s v="CLD001"/>
    <x v="4"/>
    <n v="3.1"/>
    <n v="1"/>
    <n v="3.1"/>
    <n v="1.085"/>
    <x v="0"/>
    <x v="10"/>
    <x v="1"/>
  </r>
  <r>
    <x v="1151"/>
    <d v="2023-02-05T00:00:00"/>
    <x v="2"/>
    <s v="Central Park"/>
    <s v="C P Coffee "/>
    <s v="SND001"/>
    <x v="1"/>
    <n v="3"/>
    <n v="1"/>
    <n v="3"/>
    <n v="1.0499999999999998"/>
    <x v="1"/>
    <x v="7"/>
    <x v="0"/>
  </r>
  <r>
    <x v="1152"/>
    <d v="2022-12-02T00:00:00"/>
    <x v="0"/>
    <s v="Capitol Hill"/>
    <s v="Espresso"/>
    <s v="CLD001"/>
    <x v="5"/>
    <n v="3.25"/>
    <n v="1"/>
    <n v="3.25"/>
    <n v="1.1375"/>
    <x v="0"/>
    <x v="8"/>
    <x v="5"/>
  </r>
  <r>
    <x v="1153"/>
    <d v="2021-03-16T00:00:00"/>
    <x v="0"/>
    <s v="Venice Beach"/>
    <s v="Coffee House"/>
    <s v="SPC001"/>
    <x v="0"/>
    <n v="4.75"/>
    <n v="1"/>
    <n v="4.75"/>
    <n v="1.6624999999999999"/>
    <x v="2"/>
    <x v="11"/>
    <x v="3"/>
  </r>
  <r>
    <x v="1154"/>
    <d v="2021-10-23T00:00:00"/>
    <x v="2"/>
    <s v="Central Park"/>
    <s v="C P Coffee "/>
    <s v="SND001"/>
    <x v="4"/>
    <n v="2"/>
    <n v="2"/>
    <n v="4"/>
    <n v="1.4"/>
    <x v="2"/>
    <x v="6"/>
    <x v="2"/>
  </r>
  <r>
    <x v="1155"/>
    <d v="2022-03-12T00:00:00"/>
    <x v="4"/>
    <s v="Central Park"/>
    <s v="Suburban Sip Spot"/>
    <s v="SND001"/>
    <x v="6"/>
    <n v="4.75"/>
    <n v="2"/>
    <n v="9.5"/>
    <n v="3.3249999999999997"/>
    <x v="0"/>
    <x v="11"/>
    <x v="2"/>
  </r>
  <r>
    <x v="1156"/>
    <d v="2023-04-11T00:00:00"/>
    <x v="2"/>
    <s v="Brooklyn"/>
    <s v="Sip &amp; Savor"/>
    <s v="SKT001"/>
    <x v="3"/>
    <n v="3"/>
    <n v="2"/>
    <n v="6"/>
    <n v="2.0999999999999996"/>
    <x v="1"/>
    <x v="1"/>
    <x v="3"/>
  </r>
  <r>
    <x v="1157"/>
    <d v="2021-06-21T00:00:00"/>
    <x v="4"/>
    <s v="Central Park"/>
    <s v="Suburban Sip Spot"/>
    <s v="SKT001"/>
    <x v="1"/>
    <n v="3.25"/>
    <n v="1"/>
    <n v="3.25"/>
    <n v="1.1375"/>
    <x v="2"/>
    <x v="4"/>
    <x v="1"/>
  </r>
  <r>
    <x v="1158"/>
    <d v="2023-08-31T00:00:00"/>
    <x v="4"/>
    <s v="Central Park"/>
    <s v="Delight Café"/>
    <s v="DES001"/>
    <x v="0"/>
    <n v="3"/>
    <n v="1"/>
    <n v="3"/>
    <n v="1.0499999999999998"/>
    <x v="1"/>
    <x v="9"/>
    <x v="6"/>
  </r>
  <r>
    <x v="1159"/>
    <d v="2021-08-11T00:00:00"/>
    <x v="1"/>
    <s v="Michigan Avenue"/>
    <s v="Magnificent Mile Cafe"/>
    <s v="SKT001"/>
    <x v="1"/>
    <n v="2.5"/>
    <n v="2"/>
    <n v="5"/>
    <n v="1.75"/>
    <x v="2"/>
    <x v="9"/>
    <x v="4"/>
  </r>
  <r>
    <x v="1160"/>
    <d v="2021-06-23T00:00:00"/>
    <x v="1"/>
    <s v="Michigan Avenue"/>
    <s v="Loop Latte Lounge"/>
    <s v="CLD001"/>
    <x v="2"/>
    <n v="2.5"/>
    <n v="2"/>
    <n v="5"/>
    <n v="1.75"/>
    <x v="2"/>
    <x v="4"/>
    <x v="4"/>
  </r>
  <r>
    <x v="1161"/>
    <d v="2023-02-06T00:00:00"/>
    <x v="0"/>
    <s v="Capitol Hill"/>
    <s v="Espresso"/>
    <s v="CLD001"/>
    <x v="1"/>
    <n v="3"/>
    <n v="1"/>
    <n v="3"/>
    <n v="1.0499999999999998"/>
    <x v="1"/>
    <x v="7"/>
    <x v="1"/>
  </r>
  <r>
    <x v="1162"/>
    <d v="2023-03-17T00:00:00"/>
    <x v="0"/>
    <s v="Capitol Hill"/>
    <s v="Espresso"/>
    <s v="SND001"/>
    <x v="1"/>
    <n v="4.5"/>
    <n v="2"/>
    <n v="9"/>
    <n v="3.15"/>
    <x v="1"/>
    <x v="11"/>
    <x v="5"/>
  </r>
  <r>
    <x v="1163"/>
    <d v="2022-02-04T00:00:00"/>
    <x v="0"/>
    <s v="Venice Beach"/>
    <s v="Coffee House"/>
    <s v="COF001"/>
    <x v="6"/>
    <n v="2.5"/>
    <n v="2"/>
    <n v="5"/>
    <n v="1.75"/>
    <x v="0"/>
    <x v="7"/>
    <x v="5"/>
  </r>
  <r>
    <x v="1164"/>
    <d v="2022-03-09T00:00:00"/>
    <x v="2"/>
    <s v="Central Park"/>
    <s v="C P Coffee "/>
    <s v="COF001"/>
    <x v="0"/>
    <n v="3"/>
    <n v="2"/>
    <n v="6"/>
    <n v="2.0999999999999996"/>
    <x v="0"/>
    <x v="11"/>
    <x v="4"/>
  </r>
  <r>
    <x v="1165"/>
    <d v="2022-11-28T00:00:00"/>
    <x v="3"/>
    <s v="Capitol Hill"/>
    <s v="Brew Cafe"/>
    <s v="TEA001"/>
    <x v="2"/>
    <n v="3.25"/>
    <n v="1"/>
    <n v="3.25"/>
    <n v="1.1375"/>
    <x v="0"/>
    <x v="10"/>
    <x v="1"/>
  </r>
  <r>
    <x v="1166"/>
    <d v="2023-11-08T00:00:00"/>
    <x v="1"/>
    <s v="Madison Street"/>
    <s v="Park Brew"/>
    <s v="CLD001"/>
    <x v="1"/>
    <n v="2.5"/>
    <n v="1"/>
    <n v="2.5"/>
    <n v="0.875"/>
    <x v="1"/>
    <x v="10"/>
    <x v="4"/>
  </r>
  <r>
    <x v="1167"/>
    <d v="2022-03-04T00:00:00"/>
    <x v="1"/>
    <s v="Madison Street"/>
    <s v="Park Roaste"/>
    <s v="COF001"/>
    <x v="1"/>
    <n v="3.75"/>
    <n v="1"/>
    <n v="3.75"/>
    <n v="1.3125"/>
    <x v="0"/>
    <x v="11"/>
    <x v="5"/>
  </r>
  <r>
    <x v="1168"/>
    <d v="2021-11-27T00:00:00"/>
    <x v="0"/>
    <s v="Venice Beach"/>
    <s v="Coffee House"/>
    <s v="COF001"/>
    <x v="0"/>
    <n v="3"/>
    <n v="2"/>
    <n v="6"/>
    <n v="2.0999999999999996"/>
    <x v="2"/>
    <x v="10"/>
    <x v="2"/>
  </r>
  <r>
    <x v="1169"/>
    <d v="2022-05-31T00:00:00"/>
    <x v="4"/>
    <s v="Central Park"/>
    <s v="Delight Café"/>
    <s v="COF001"/>
    <x v="0"/>
    <n v="3"/>
    <n v="1"/>
    <n v="3"/>
    <n v="1.0499999999999998"/>
    <x v="0"/>
    <x v="2"/>
    <x v="3"/>
  </r>
  <r>
    <x v="1170"/>
    <d v="2022-05-03T00:00:00"/>
    <x v="2"/>
    <s v="Central Park"/>
    <s v="C P Coffee "/>
    <s v="TEA001"/>
    <x v="6"/>
    <n v="3"/>
    <n v="1"/>
    <n v="3"/>
    <n v="1.0499999999999998"/>
    <x v="0"/>
    <x v="2"/>
    <x v="3"/>
  </r>
  <r>
    <x v="1171"/>
    <d v="2022-10-05T00:00:00"/>
    <x v="1"/>
    <s v="Michigan Avenue"/>
    <s v="Magnificent Mile Cafe"/>
    <s v="CLD001"/>
    <x v="1"/>
    <n v="2"/>
    <n v="1"/>
    <n v="2"/>
    <n v="0.7"/>
    <x v="0"/>
    <x v="6"/>
    <x v="4"/>
  </r>
  <r>
    <x v="1172"/>
    <d v="2022-08-07T00:00:00"/>
    <x v="0"/>
    <s v="Hollywood Hills"/>
    <s v="Hills Cafe"/>
    <s v="TEA001"/>
    <x v="3"/>
    <n v="2"/>
    <n v="2"/>
    <n v="4"/>
    <n v="1.4"/>
    <x v="0"/>
    <x v="9"/>
    <x v="0"/>
  </r>
  <r>
    <x v="1173"/>
    <d v="2023-09-01T00:00:00"/>
    <x v="0"/>
    <s v="Capitol Hill"/>
    <s v="Espresso"/>
    <s v="DES001"/>
    <x v="6"/>
    <n v="3"/>
    <n v="1"/>
    <n v="3"/>
    <n v="1.0499999999999998"/>
    <x v="1"/>
    <x v="3"/>
    <x v="5"/>
  </r>
  <r>
    <x v="1174"/>
    <d v="2022-05-22T00:00:00"/>
    <x v="0"/>
    <s v="Venice Beach"/>
    <s v="Beach Cafe"/>
    <s v="SKT001"/>
    <x v="2"/>
    <n v="2.2000000000000002"/>
    <n v="1"/>
    <n v="2.2000000000000002"/>
    <n v="0.77"/>
    <x v="0"/>
    <x v="2"/>
    <x v="0"/>
  </r>
  <r>
    <x v="1175"/>
    <d v="2023-02-17T00:00:00"/>
    <x v="4"/>
    <s v="Central Park"/>
    <s v="Suburban Sip Spot"/>
    <s v="SND001"/>
    <x v="3"/>
    <n v="2.5"/>
    <n v="1"/>
    <n v="2.5"/>
    <n v="0.875"/>
    <x v="1"/>
    <x v="7"/>
    <x v="5"/>
  </r>
  <r>
    <x v="1176"/>
    <d v="2022-08-28T00:00:00"/>
    <x v="1"/>
    <s v="Michigan Avenue"/>
    <s v="Loop Latte Lounge"/>
    <s v="COF001"/>
    <x v="5"/>
    <n v="2.5"/>
    <n v="2"/>
    <n v="5"/>
    <n v="1.75"/>
    <x v="0"/>
    <x v="9"/>
    <x v="0"/>
  </r>
  <r>
    <x v="1177"/>
    <d v="2021-09-27T00:00:00"/>
    <x v="1"/>
    <s v="Madison Street"/>
    <s v="Park Brew"/>
    <s v="CLD001"/>
    <x v="3"/>
    <n v="2.5"/>
    <n v="1"/>
    <n v="2.5"/>
    <n v="0.875"/>
    <x v="2"/>
    <x v="3"/>
    <x v="1"/>
  </r>
  <r>
    <x v="1178"/>
    <d v="2021-09-15T00:00:00"/>
    <x v="2"/>
    <s v="Brooklyn"/>
    <s v="Sip &amp; Savor"/>
    <s v="COF001"/>
    <x v="2"/>
    <n v="2.5"/>
    <n v="1"/>
    <n v="2.5"/>
    <n v="0.875"/>
    <x v="2"/>
    <x v="3"/>
    <x v="4"/>
  </r>
  <r>
    <x v="1179"/>
    <d v="2022-01-12T00:00:00"/>
    <x v="2"/>
    <s v="Central Park"/>
    <s v="C P Coffee "/>
    <s v="TEA001"/>
    <x v="3"/>
    <n v="3"/>
    <n v="1"/>
    <n v="3"/>
    <n v="1.0499999999999998"/>
    <x v="0"/>
    <x v="0"/>
    <x v="4"/>
  </r>
  <r>
    <x v="1180"/>
    <d v="2023-08-16T00:00:00"/>
    <x v="4"/>
    <s v="Central Park"/>
    <s v="Delight Café"/>
    <s v="SPC001"/>
    <x v="4"/>
    <n v="4"/>
    <n v="1"/>
    <n v="4"/>
    <n v="1.4"/>
    <x v="1"/>
    <x v="9"/>
    <x v="4"/>
  </r>
  <r>
    <x v="1181"/>
    <d v="2023-04-30T00:00:00"/>
    <x v="2"/>
    <s v="Brooklyn"/>
    <s v="Sip &amp; Savor"/>
    <s v="COF001"/>
    <x v="6"/>
    <n v="2.5"/>
    <n v="1"/>
    <n v="2.5"/>
    <n v="0.875"/>
    <x v="1"/>
    <x v="1"/>
    <x v="0"/>
  </r>
  <r>
    <x v="1182"/>
    <d v="2023-07-12T00:00:00"/>
    <x v="4"/>
    <s v="Central Park"/>
    <s v="Delight Café"/>
    <s v="DES001"/>
    <x v="2"/>
    <n v="2.5"/>
    <n v="2"/>
    <n v="5"/>
    <n v="1.75"/>
    <x v="1"/>
    <x v="5"/>
    <x v="4"/>
  </r>
  <r>
    <x v="1183"/>
    <d v="2021-08-17T00:00:00"/>
    <x v="2"/>
    <s v="Brooklyn"/>
    <s v="Sip &amp; Savor"/>
    <s v="SPC001"/>
    <x v="1"/>
    <n v="4.5"/>
    <n v="2"/>
    <n v="9"/>
    <n v="3.15"/>
    <x v="2"/>
    <x v="9"/>
    <x v="3"/>
  </r>
  <r>
    <x v="1184"/>
    <d v="2022-12-06T00:00:00"/>
    <x v="0"/>
    <s v="Hollywood Hills"/>
    <s v="Hills Cafe"/>
    <s v="DES001"/>
    <x v="4"/>
    <n v="3"/>
    <n v="2"/>
    <n v="6"/>
    <n v="2.0999999999999996"/>
    <x v="0"/>
    <x v="8"/>
    <x v="3"/>
  </r>
  <r>
    <x v="1185"/>
    <d v="2021-09-14T00:00:00"/>
    <x v="1"/>
    <s v="Madison Street"/>
    <s v="Park Brew"/>
    <s v="CLD001"/>
    <x v="6"/>
    <n v="2.5"/>
    <n v="2"/>
    <n v="5"/>
    <n v="1.75"/>
    <x v="2"/>
    <x v="3"/>
    <x v="3"/>
  </r>
  <r>
    <x v="1186"/>
    <d v="2021-02-03T00:00:00"/>
    <x v="0"/>
    <s v="Hollywood Hills"/>
    <s v="Hills Cafe"/>
    <s v="TEA001"/>
    <x v="0"/>
    <n v="4"/>
    <n v="2"/>
    <n v="8"/>
    <n v="2.8"/>
    <x v="2"/>
    <x v="7"/>
    <x v="4"/>
  </r>
  <r>
    <x v="1187"/>
    <d v="2021-10-06T00:00:00"/>
    <x v="0"/>
    <s v="Capitol Hill"/>
    <s v="Espresso"/>
    <s v="COF001"/>
    <x v="4"/>
    <n v="3"/>
    <n v="2"/>
    <n v="6"/>
    <n v="2.0999999999999996"/>
    <x v="2"/>
    <x v="6"/>
    <x v="4"/>
  </r>
  <r>
    <x v="1188"/>
    <d v="2021-12-30T00:00:00"/>
    <x v="0"/>
    <s v="Venice Beach"/>
    <s v="Beach Cafe"/>
    <s v="CLD001"/>
    <x v="4"/>
    <n v="3"/>
    <n v="2"/>
    <n v="6"/>
    <n v="2.0999999999999996"/>
    <x v="2"/>
    <x v="8"/>
    <x v="6"/>
  </r>
  <r>
    <x v="1189"/>
    <d v="2023-04-15T00:00:00"/>
    <x v="3"/>
    <s v="Pike Place"/>
    <s v="Perk Café"/>
    <s v="SKT001"/>
    <x v="5"/>
    <n v="3"/>
    <n v="2"/>
    <n v="6"/>
    <n v="2.0999999999999996"/>
    <x v="1"/>
    <x v="1"/>
    <x v="2"/>
  </r>
  <r>
    <x v="1190"/>
    <d v="2021-04-16T00:00:00"/>
    <x v="2"/>
    <s v="Central Park"/>
    <s v="C P Coffee "/>
    <s v="CLD001"/>
    <x v="0"/>
    <n v="3.75"/>
    <n v="1"/>
    <n v="3.75"/>
    <n v="1.3125"/>
    <x v="2"/>
    <x v="1"/>
    <x v="5"/>
  </r>
  <r>
    <x v="1191"/>
    <d v="2022-11-24T00:00:00"/>
    <x v="0"/>
    <s v="Venice Beach"/>
    <s v="Coffee House"/>
    <s v="TEA001"/>
    <x v="3"/>
    <n v="3"/>
    <n v="1"/>
    <n v="3"/>
    <n v="1.0499999999999998"/>
    <x v="0"/>
    <x v="10"/>
    <x v="6"/>
  </r>
  <r>
    <x v="1192"/>
    <d v="2023-07-18T00:00:00"/>
    <x v="4"/>
    <s v="Central Park"/>
    <s v="Suburban Sip Spot"/>
    <s v="SPC001"/>
    <x v="6"/>
    <n v="3.5"/>
    <n v="1"/>
    <n v="3.5"/>
    <n v="1.2249999999999999"/>
    <x v="1"/>
    <x v="5"/>
    <x v="3"/>
  </r>
  <r>
    <x v="1193"/>
    <d v="2022-08-05T00:00:00"/>
    <x v="0"/>
    <s v="Venice Beach"/>
    <s v="Coffee House"/>
    <s v="SPC001"/>
    <x v="3"/>
    <n v="3.75"/>
    <n v="1"/>
    <n v="3.75"/>
    <n v="1.3125"/>
    <x v="0"/>
    <x v="9"/>
    <x v="5"/>
  </r>
  <r>
    <x v="1194"/>
    <d v="2021-07-28T00:00:00"/>
    <x v="3"/>
    <s v="Capitol Hill"/>
    <s v="Brew Cafe"/>
    <s v="CLD001"/>
    <x v="0"/>
    <n v="3"/>
    <n v="1"/>
    <n v="3"/>
    <n v="1.0499999999999998"/>
    <x v="2"/>
    <x v="5"/>
    <x v="4"/>
  </r>
  <r>
    <x v="1195"/>
    <d v="2021-02-25T00:00:00"/>
    <x v="1"/>
    <s v="Madison Street"/>
    <s v="Park Brew"/>
    <s v="SKT001"/>
    <x v="0"/>
    <n v="2.4500000000000002"/>
    <n v="1"/>
    <n v="2.4500000000000002"/>
    <n v="0.85750000000000004"/>
    <x v="2"/>
    <x v="7"/>
    <x v="6"/>
  </r>
  <r>
    <x v="1196"/>
    <d v="2022-02-17T00:00:00"/>
    <x v="1"/>
    <s v="Madison Street"/>
    <s v="Park Roaste"/>
    <s v="SPC001"/>
    <x v="4"/>
    <n v="3.75"/>
    <n v="1"/>
    <n v="3.75"/>
    <n v="1.3125"/>
    <x v="0"/>
    <x v="7"/>
    <x v="6"/>
  </r>
  <r>
    <x v="1197"/>
    <d v="2023-06-28T00:00:00"/>
    <x v="2"/>
    <s v="Central Park"/>
    <s v="C P Coffee "/>
    <s v="CLD001"/>
    <x v="2"/>
    <n v="3"/>
    <n v="2"/>
    <n v="6"/>
    <n v="2.0999999999999996"/>
    <x v="1"/>
    <x v="4"/>
    <x v="4"/>
  </r>
  <r>
    <x v="1198"/>
    <d v="2021-06-05T00:00:00"/>
    <x v="4"/>
    <s v="Central Park"/>
    <s v="Suburban Sip Spot"/>
    <s v="SPC001"/>
    <x v="2"/>
    <n v="3"/>
    <n v="2"/>
    <n v="6"/>
    <n v="2.0999999999999996"/>
    <x v="2"/>
    <x v="4"/>
    <x v="2"/>
  </r>
  <r>
    <x v="1199"/>
    <d v="2023-07-15T00:00:00"/>
    <x v="4"/>
    <s v="Zilker Park"/>
    <s v="Lakeside Brew "/>
    <s v="TEA001"/>
    <x v="1"/>
    <n v="4"/>
    <n v="1"/>
    <n v="4"/>
    <n v="1.4"/>
    <x v="1"/>
    <x v="5"/>
    <x v="2"/>
  </r>
  <r>
    <x v="1200"/>
    <d v="2022-07-26T00:00:00"/>
    <x v="0"/>
    <s v="Hollywood Hills"/>
    <s v="Hills Cafe"/>
    <s v="CLD001"/>
    <x v="4"/>
    <n v="2.5499999999999998"/>
    <n v="1"/>
    <n v="2.5499999999999998"/>
    <n v="0.89249999999999985"/>
    <x v="0"/>
    <x v="5"/>
    <x v="3"/>
  </r>
  <r>
    <x v="1201"/>
    <d v="2023-04-02T00:00:00"/>
    <x v="1"/>
    <s v="Madison Street"/>
    <s v="Park Brew"/>
    <s v="CLD001"/>
    <x v="3"/>
    <n v="2.5"/>
    <n v="2"/>
    <n v="5"/>
    <n v="1.75"/>
    <x v="1"/>
    <x v="1"/>
    <x v="0"/>
  </r>
  <r>
    <x v="1202"/>
    <d v="2021-07-12T00:00:00"/>
    <x v="0"/>
    <s v="Venice Beach"/>
    <s v="Coffee House"/>
    <s v="SND001"/>
    <x v="5"/>
    <n v="2.5"/>
    <n v="1"/>
    <n v="2.5"/>
    <n v="0.875"/>
    <x v="2"/>
    <x v="5"/>
    <x v="1"/>
  </r>
  <r>
    <x v="1203"/>
    <d v="2023-08-19T00:00:00"/>
    <x v="4"/>
    <s v="Central Park"/>
    <s v="Suburban Sip Spot"/>
    <s v="SND001"/>
    <x v="0"/>
    <n v="3.75"/>
    <n v="2"/>
    <n v="7.5"/>
    <n v="2.625"/>
    <x v="1"/>
    <x v="9"/>
    <x v="2"/>
  </r>
  <r>
    <x v="1204"/>
    <d v="2023-06-13T00:00:00"/>
    <x v="1"/>
    <s v="Madison Street"/>
    <s v="Park Roaste"/>
    <s v="TEA001"/>
    <x v="3"/>
    <n v="3.5"/>
    <n v="1"/>
    <n v="3.5"/>
    <n v="1.2249999999999999"/>
    <x v="1"/>
    <x v="4"/>
    <x v="3"/>
  </r>
  <r>
    <x v="1205"/>
    <d v="2021-07-20T00:00:00"/>
    <x v="0"/>
    <s v="Hollywood Hills"/>
    <s v="Hills Cafe"/>
    <s v="SKT001"/>
    <x v="0"/>
    <n v="3.25"/>
    <n v="1"/>
    <n v="3.25"/>
    <n v="1.1375"/>
    <x v="2"/>
    <x v="5"/>
    <x v="3"/>
  </r>
  <r>
    <x v="1206"/>
    <d v="2022-10-15T00:00:00"/>
    <x v="4"/>
    <s v="Central Park"/>
    <s v="Suburban Sip Spot"/>
    <s v="SKT001"/>
    <x v="1"/>
    <n v="3"/>
    <n v="1"/>
    <n v="3"/>
    <n v="1.0499999999999998"/>
    <x v="0"/>
    <x v="6"/>
    <x v="2"/>
  </r>
  <r>
    <x v="1207"/>
    <d v="2023-04-30T00:00:00"/>
    <x v="2"/>
    <s v="Central Park"/>
    <s v="TSQ Brew"/>
    <s v="SKT001"/>
    <x v="0"/>
    <n v="2.5"/>
    <n v="2"/>
    <n v="5"/>
    <n v="1.75"/>
    <x v="1"/>
    <x v="1"/>
    <x v="0"/>
  </r>
  <r>
    <x v="1208"/>
    <d v="2023-08-18T00:00:00"/>
    <x v="0"/>
    <s v="Venice Beach"/>
    <s v="Coffee House"/>
    <s v="SKT001"/>
    <x v="1"/>
    <n v="3"/>
    <n v="1"/>
    <n v="3"/>
    <n v="1.0499999999999998"/>
    <x v="1"/>
    <x v="9"/>
    <x v="5"/>
  </r>
  <r>
    <x v="1209"/>
    <d v="2022-07-10T00:00:00"/>
    <x v="3"/>
    <s v="Capitol Hill"/>
    <s v="Brew Cafe"/>
    <s v="TEA001"/>
    <x v="6"/>
    <n v="2.2000000000000002"/>
    <n v="1"/>
    <n v="2.2000000000000002"/>
    <n v="0.77"/>
    <x v="0"/>
    <x v="5"/>
    <x v="0"/>
  </r>
  <r>
    <x v="1210"/>
    <d v="2021-01-24T00:00:00"/>
    <x v="1"/>
    <s v="Madison Street"/>
    <s v="Park Roaste"/>
    <s v="SND001"/>
    <x v="1"/>
    <n v="4.25"/>
    <n v="2"/>
    <n v="8.5"/>
    <n v="2.9749999999999996"/>
    <x v="2"/>
    <x v="0"/>
    <x v="0"/>
  </r>
  <r>
    <x v="1211"/>
    <d v="2022-07-13T00:00:00"/>
    <x v="2"/>
    <s v="Brooklyn"/>
    <s v="Sip &amp; Savor"/>
    <s v="SPC001"/>
    <x v="0"/>
    <n v="2.5"/>
    <n v="2"/>
    <n v="5"/>
    <n v="1.75"/>
    <x v="0"/>
    <x v="5"/>
    <x v="4"/>
  </r>
  <r>
    <x v="1212"/>
    <d v="2023-06-05T00:00:00"/>
    <x v="4"/>
    <s v="Central Park"/>
    <s v="Suburban Sip Spot"/>
    <s v="DES001"/>
    <x v="2"/>
    <n v="3"/>
    <n v="2"/>
    <n v="6"/>
    <n v="2.0999999999999996"/>
    <x v="1"/>
    <x v="4"/>
    <x v="1"/>
  </r>
  <r>
    <x v="1213"/>
    <d v="2023-06-16T00:00:00"/>
    <x v="4"/>
    <s v="Zilker Park"/>
    <s v="Lakeside Brew "/>
    <s v="SPC001"/>
    <x v="2"/>
    <n v="3.75"/>
    <n v="1"/>
    <n v="3.75"/>
    <n v="1.3125"/>
    <x v="1"/>
    <x v="4"/>
    <x v="5"/>
  </r>
  <r>
    <x v="1214"/>
    <d v="2023-05-14T00:00:00"/>
    <x v="2"/>
    <s v="Central Park"/>
    <s v="C P Coffee "/>
    <s v="DES001"/>
    <x v="3"/>
    <n v="3"/>
    <n v="1"/>
    <n v="3"/>
    <n v="1.0499999999999998"/>
    <x v="1"/>
    <x v="2"/>
    <x v="0"/>
  </r>
  <r>
    <x v="1215"/>
    <d v="2021-12-10T00:00:00"/>
    <x v="0"/>
    <s v="Capitol Hill"/>
    <s v="Espresso"/>
    <s v="DES001"/>
    <x v="5"/>
    <n v="3"/>
    <n v="2"/>
    <n v="6"/>
    <n v="2.0999999999999996"/>
    <x v="2"/>
    <x v="8"/>
    <x v="5"/>
  </r>
  <r>
    <x v="1216"/>
    <d v="2023-10-10T00:00:00"/>
    <x v="1"/>
    <s v="Madison Street"/>
    <s v="Park Brew"/>
    <s v="DES001"/>
    <x v="6"/>
    <n v="2.5"/>
    <n v="1"/>
    <n v="2.5"/>
    <n v="0.875"/>
    <x v="1"/>
    <x v="6"/>
    <x v="3"/>
  </r>
  <r>
    <x v="1217"/>
    <d v="2021-07-11T00:00:00"/>
    <x v="0"/>
    <s v="Venice Beach"/>
    <s v="Coffee House"/>
    <s v="COF001"/>
    <x v="6"/>
    <n v="2"/>
    <n v="2"/>
    <n v="4"/>
    <n v="1.4"/>
    <x v="2"/>
    <x v="5"/>
    <x v="0"/>
  </r>
  <r>
    <x v="1218"/>
    <d v="2021-11-12T00:00:00"/>
    <x v="4"/>
    <s v="Zilker Park"/>
    <s v="Lakeside Brew "/>
    <s v="SKT001"/>
    <x v="2"/>
    <n v="2"/>
    <n v="2"/>
    <n v="4"/>
    <n v="1.4"/>
    <x v="2"/>
    <x v="10"/>
    <x v="5"/>
  </r>
  <r>
    <x v="1219"/>
    <d v="2023-06-25T00:00:00"/>
    <x v="0"/>
    <s v="Venice Beach"/>
    <s v="Coffee House"/>
    <s v="SPC001"/>
    <x v="0"/>
    <n v="3.75"/>
    <n v="2"/>
    <n v="7.5"/>
    <n v="2.625"/>
    <x v="1"/>
    <x v="4"/>
    <x v="0"/>
  </r>
  <r>
    <x v="1220"/>
    <d v="2021-04-05T00:00:00"/>
    <x v="4"/>
    <s v="Central Park"/>
    <s v="Delight Café"/>
    <s v="CLD001"/>
    <x v="3"/>
    <n v="3"/>
    <n v="2"/>
    <n v="6"/>
    <n v="2.0999999999999996"/>
    <x v="2"/>
    <x v="1"/>
    <x v="1"/>
  </r>
  <r>
    <x v="1221"/>
    <d v="2022-10-22T00:00:00"/>
    <x v="1"/>
    <s v="Michigan Avenue"/>
    <s v="Magnificent Mile Cafe"/>
    <s v="DES001"/>
    <x v="6"/>
    <n v="3"/>
    <n v="2"/>
    <n v="6"/>
    <n v="2.0999999999999996"/>
    <x v="0"/>
    <x v="6"/>
    <x v="2"/>
  </r>
  <r>
    <x v="1222"/>
    <d v="2022-08-02T00:00:00"/>
    <x v="1"/>
    <s v="Michigan Avenue"/>
    <s v="Loop Latte Lounge"/>
    <s v="COF001"/>
    <x v="6"/>
    <n v="3"/>
    <n v="2"/>
    <n v="6"/>
    <n v="2.0999999999999996"/>
    <x v="0"/>
    <x v="9"/>
    <x v="3"/>
  </r>
  <r>
    <x v="1223"/>
    <d v="2023-03-28T00:00:00"/>
    <x v="1"/>
    <s v="Madison Street"/>
    <s v="Park Roaste"/>
    <s v="SKT001"/>
    <x v="2"/>
    <n v="2.5"/>
    <n v="1"/>
    <n v="2.5"/>
    <n v="0.875"/>
    <x v="1"/>
    <x v="11"/>
    <x v="3"/>
  </r>
  <r>
    <x v="1224"/>
    <d v="2021-03-11T00:00:00"/>
    <x v="0"/>
    <s v="Venice Beach"/>
    <s v="Coffee House"/>
    <s v="SPC001"/>
    <x v="4"/>
    <n v="3"/>
    <n v="2"/>
    <n v="6"/>
    <n v="2.0999999999999996"/>
    <x v="2"/>
    <x v="11"/>
    <x v="6"/>
  </r>
  <r>
    <x v="1225"/>
    <d v="2021-01-14T00:00:00"/>
    <x v="0"/>
    <s v="Venice Beach"/>
    <s v="Coffee House"/>
    <s v="SPC001"/>
    <x v="4"/>
    <n v="3"/>
    <n v="2"/>
    <n v="6"/>
    <n v="2.0999999999999996"/>
    <x v="2"/>
    <x v="0"/>
    <x v="6"/>
  </r>
  <r>
    <x v="1226"/>
    <d v="2021-07-26T00:00:00"/>
    <x v="0"/>
    <s v="Capitol Hill"/>
    <s v="Espresso"/>
    <s v="SPC001"/>
    <x v="5"/>
    <n v="3.75"/>
    <n v="2"/>
    <n v="7.5"/>
    <n v="2.625"/>
    <x v="2"/>
    <x v="5"/>
    <x v="1"/>
  </r>
  <r>
    <x v="1227"/>
    <d v="2022-07-06T00:00:00"/>
    <x v="3"/>
    <s v="Capitol Hill"/>
    <s v="Brew Cafe"/>
    <s v="TEA001"/>
    <x v="3"/>
    <n v="3.5"/>
    <n v="2"/>
    <n v="7"/>
    <n v="2.4499999999999997"/>
    <x v="0"/>
    <x v="5"/>
    <x v="4"/>
  </r>
  <r>
    <x v="1228"/>
    <d v="2023-05-28T00:00:00"/>
    <x v="1"/>
    <s v="Madison Street"/>
    <s v="Park Roaste"/>
    <s v="SKT001"/>
    <x v="1"/>
    <n v="3"/>
    <n v="2"/>
    <n v="6"/>
    <n v="2.0999999999999996"/>
    <x v="1"/>
    <x v="2"/>
    <x v="0"/>
  </r>
  <r>
    <x v="1229"/>
    <d v="2021-07-30T00:00:00"/>
    <x v="2"/>
    <s v="Brooklyn"/>
    <s v="Sip &amp; Savor"/>
    <s v="SPC001"/>
    <x v="3"/>
    <n v="2.5"/>
    <n v="1"/>
    <n v="2.5"/>
    <n v="0.875"/>
    <x v="2"/>
    <x v="5"/>
    <x v="5"/>
  </r>
  <r>
    <x v="1230"/>
    <d v="2021-09-04T00:00:00"/>
    <x v="0"/>
    <s v="Venice Beach"/>
    <s v="Coffee House"/>
    <s v="SKT001"/>
    <x v="3"/>
    <n v="3"/>
    <n v="2"/>
    <n v="6"/>
    <n v="2.0999999999999996"/>
    <x v="2"/>
    <x v="3"/>
    <x v="2"/>
  </r>
  <r>
    <x v="1231"/>
    <d v="2023-05-19T00:00:00"/>
    <x v="0"/>
    <s v="Hollywood Hills"/>
    <s v="Hills Cafe"/>
    <s v="TEA001"/>
    <x v="4"/>
    <n v="3.75"/>
    <n v="1"/>
    <n v="3.75"/>
    <n v="1.3125"/>
    <x v="1"/>
    <x v="2"/>
    <x v="5"/>
  </r>
  <r>
    <x v="1232"/>
    <d v="2021-11-19T00:00:00"/>
    <x v="0"/>
    <s v="Capitol Hill"/>
    <s v="Espresso"/>
    <s v="TEA001"/>
    <x v="5"/>
    <n v="2.5"/>
    <n v="1"/>
    <n v="2.5"/>
    <n v="0.875"/>
    <x v="2"/>
    <x v="10"/>
    <x v="5"/>
  </r>
  <r>
    <x v="1233"/>
    <d v="2023-09-17T00:00:00"/>
    <x v="2"/>
    <s v="Brooklyn"/>
    <s v="Beanery"/>
    <s v="SPC001"/>
    <x v="2"/>
    <n v="3.25"/>
    <n v="1"/>
    <n v="3.25"/>
    <n v="1.1375"/>
    <x v="1"/>
    <x v="3"/>
    <x v="0"/>
  </r>
  <r>
    <x v="1234"/>
    <d v="2021-06-27T00:00:00"/>
    <x v="2"/>
    <s v="Central Park"/>
    <s v="TSQ Brew"/>
    <s v="SKT001"/>
    <x v="6"/>
    <n v="4.75"/>
    <n v="2"/>
    <n v="9.5"/>
    <n v="3.3249999999999997"/>
    <x v="2"/>
    <x v="4"/>
    <x v="0"/>
  </r>
  <r>
    <x v="1235"/>
    <d v="2021-03-24T00:00:00"/>
    <x v="0"/>
    <s v="Hollywood Hills"/>
    <s v="Hills Cafe"/>
    <s v="DES001"/>
    <x v="3"/>
    <n v="3.75"/>
    <n v="2"/>
    <n v="7.5"/>
    <n v="2.625"/>
    <x v="2"/>
    <x v="11"/>
    <x v="4"/>
  </r>
  <r>
    <x v="1236"/>
    <d v="2022-04-15T00:00:00"/>
    <x v="3"/>
    <s v="Pike Place"/>
    <s v="Perk Café"/>
    <s v="DES001"/>
    <x v="3"/>
    <n v="4.5"/>
    <n v="1"/>
    <n v="4.5"/>
    <n v="1.575"/>
    <x v="0"/>
    <x v="1"/>
    <x v="5"/>
  </r>
  <r>
    <x v="1237"/>
    <d v="2023-05-03T00:00:00"/>
    <x v="2"/>
    <s v="Central Park"/>
    <s v="TSQ Brew"/>
    <s v="SPC001"/>
    <x v="3"/>
    <n v="3"/>
    <n v="2"/>
    <n v="6"/>
    <n v="2.0999999999999996"/>
    <x v="1"/>
    <x v="2"/>
    <x v="4"/>
  </r>
  <r>
    <x v="1238"/>
    <d v="2023-04-08T00:00:00"/>
    <x v="0"/>
    <s v="Venice Beach"/>
    <s v="Beach Cafe"/>
    <s v="SKT001"/>
    <x v="0"/>
    <n v="2.5"/>
    <n v="1"/>
    <n v="2.5"/>
    <n v="0.875"/>
    <x v="1"/>
    <x v="1"/>
    <x v="2"/>
  </r>
  <r>
    <x v="1239"/>
    <d v="2023-11-23T00:00:00"/>
    <x v="0"/>
    <s v="Hollywood Hills"/>
    <s v="Hills Cafe"/>
    <s v="SKT001"/>
    <x v="2"/>
    <n v="3"/>
    <n v="2"/>
    <n v="6"/>
    <n v="2.0999999999999996"/>
    <x v="1"/>
    <x v="10"/>
    <x v="6"/>
  </r>
  <r>
    <x v="1240"/>
    <d v="2023-10-06T00:00:00"/>
    <x v="4"/>
    <s v="Central Park"/>
    <s v="Suburban Sip Spot"/>
    <s v="DES001"/>
    <x v="6"/>
    <n v="4.25"/>
    <n v="2"/>
    <n v="8.5"/>
    <n v="2.9749999999999996"/>
    <x v="1"/>
    <x v="6"/>
    <x v="5"/>
  </r>
  <r>
    <x v="1241"/>
    <d v="2022-09-22T00:00:00"/>
    <x v="2"/>
    <s v="Central Park"/>
    <s v="C P Coffee "/>
    <s v="SPC001"/>
    <x v="3"/>
    <n v="3.25"/>
    <n v="1"/>
    <n v="3.25"/>
    <n v="1.1375"/>
    <x v="0"/>
    <x v="3"/>
    <x v="6"/>
  </r>
  <r>
    <x v="1242"/>
    <d v="2023-11-23T00:00:00"/>
    <x v="2"/>
    <s v="Brooklyn"/>
    <s v="Beanery"/>
    <s v="COF001"/>
    <x v="3"/>
    <n v="2.5"/>
    <n v="1"/>
    <n v="2.5"/>
    <n v="0.875"/>
    <x v="1"/>
    <x v="10"/>
    <x v="6"/>
  </r>
  <r>
    <x v="1243"/>
    <d v="2022-02-10T00:00:00"/>
    <x v="0"/>
    <s v="Venice Beach"/>
    <s v="Coffee House"/>
    <s v="CLD001"/>
    <x v="0"/>
    <n v="3"/>
    <n v="1"/>
    <n v="3"/>
    <n v="1.0499999999999998"/>
    <x v="0"/>
    <x v="7"/>
    <x v="6"/>
  </r>
  <r>
    <x v="1244"/>
    <d v="2021-09-04T00:00:00"/>
    <x v="2"/>
    <s v="Brooklyn"/>
    <s v="Sip &amp; Savor"/>
    <s v="TEA001"/>
    <x v="1"/>
    <n v="2.2000000000000002"/>
    <n v="2"/>
    <n v="4.4000000000000004"/>
    <n v="1.54"/>
    <x v="2"/>
    <x v="3"/>
    <x v="2"/>
  </r>
  <r>
    <x v="1245"/>
    <d v="2023-12-23T00:00:00"/>
    <x v="1"/>
    <s v="Michigan Avenue"/>
    <s v="Loop Latte Lounge"/>
    <s v="SND001"/>
    <x v="5"/>
    <n v="3"/>
    <n v="1"/>
    <n v="3"/>
    <n v="1.0499999999999998"/>
    <x v="1"/>
    <x v="8"/>
    <x v="2"/>
  </r>
  <r>
    <x v="1246"/>
    <d v="2023-04-18T00:00:00"/>
    <x v="4"/>
    <s v="Central Park"/>
    <s v="Delight Café"/>
    <s v="TEA001"/>
    <x v="2"/>
    <n v="3"/>
    <n v="2"/>
    <n v="6"/>
    <n v="2.0999999999999996"/>
    <x v="1"/>
    <x v="1"/>
    <x v="3"/>
  </r>
  <r>
    <x v="1247"/>
    <d v="2023-04-15T00:00:00"/>
    <x v="1"/>
    <s v="Madison Street"/>
    <s v="Park Roaste"/>
    <s v="SKT001"/>
    <x v="2"/>
    <n v="3.5"/>
    <n v="1"/>
    <n v="3.5"/>
    <n v="1.2249999999999999"/>
    <x v="1"/>
    <x v="1"/>
    <x v="2"/>
  </r>
  <r>
    <x v="1248"/>
    <d v="2022-06-01T00:00:00"/>
    <x v="4"/>
    <s v="Central Park"/>
    <s v="Suburban Sip Spot"/>
    <s v="COF001"/>
    <x v="3"/>
    <n v="4.25"/>
    <n v="1"/>
    <n v="4.25"/>
    <n v="1.4874999999999998"/>
    <x v="0"/>
    <x v="4"/>
    <x v="4"/>
  </r>
  <r>
    <x v="1249"/>
    <d v="2022-09-23T00:00:00"/>
    <x v="4"/>
    <s v="Central Park"/>
    <s v="Delight Café"/>
    <s v="TEA001"/>
    <x v="0"/>
    <n v="3.5"/>
    <n v="2"/>
    <n v="7"/>
    <n v="2.4499999999999997"/>
    <x v="0"/>
    <x v="3"/>
    <x v="5"/>
  </r>
  <r>
    <x v="1250"/>
    <d v="2023-07-06T00:00:00"/>
    <x v="3"/>
    <s v="Pike Place"/>
    <s v="Perk Café"/>
    <s v="TEA001"/>
    <x v="1"/>
    <n v="2.5"/>
    <n v="2"/>
    <n v="5"/>
    <n v="1.75"/>
    <x v="1"/>
    <x v="5"/>
    <x v="6"/>
  </r>
  <r>
    <x v="1251"/>
    <d v="2021-05-28T00:00:00"/>
    <x v="0"/>
    <s v="Hollywood Hills"/>
    <s v="Hills Cafe"/>
    <s v="SND001"/>
    <x v="3"/>
    <n v="3"/>
    <n v="2"/>
    <n v="6"/>
    <n v="2.0999999999999996"/>
    <x v="2"/>
    <x v="2"/>
    <x v="5"/>
  </r>
  <r>
    <x v="1252"/>
    <d v="2023-05-13T00:00:00"/>
    <x v="1"/>
    <s v="Michigan Avenue"/>
    <s v="Loop Latte Lounge"/>
    <s v="DES001"/>
    <x v="5"/>
    <n v="3"/>
    <n v="1"/>
    <n v="3"/>
    <n v="1.0499999999999998"/>
    <x v="1"/>
    <x v="2"/>
    <x v="2"/>
  </r>
  <r>
    <x v="1253"/>
    <d v="2023-01-19T00:00:00"/>
    <x v="0"/>
    <s v="Venice Beach"/>
    <s v="Beach Cafe"/>
    <s v="COF001"/>
    <x v="6"/>
    <n v="3"/>
    <n v="2"/>
    <n v="6"/>
    <n v="2.0999999999999996"/>
    <x v="1"/>
    <x v="0"/>
    <x v="6"/>
  </r>
  <r>
    <x v="1254"/>
    <d v="2021-09-07T00:00:00"/>
    <x v="4"/>
    <s v="Zilker Park"/>
    <s v="Lakeside Brew "/>
    <s v="CLD001"/>
    <x v="2"/>
    <n v="3"/>
    <n v="1"/>
    <n v="3"/>
    <n v="1.0499999999999998"/>
    <x v="2"/>
    <x v="3"/>
    <x v="3"/>
  </r>
  <r>
    <x v="1255"/>
    <d v="2022-04-03T00:00:00"/>
    <x v="4"/>
    <s v="Zilker Park"/>
    <s v="Lakeside Brew "/>
    <s v="TEA001"/>
    <x v="3"/>
    <n v="2"/>
    <n v="2"/>
    <n v="4"/>
    <n v="1.4"/>
    <x v="0"/>
    <x v="1"/>
    <x v="0"/>
  </r>
  <r>
    <x v="1256"/>
    <d v="2022-12-18T00:00:00"/>
    <x v="0"/>
    <s v="Venice Beach"/>
    <s v="Coffee House"/>
    <s v="COF001"/>
    <x v="2"/>
    <n v="3.75"/>
    <n v="2"/>
    <n v="7.5"/>
    <n v="2.625"/>
    <x v="0"/>
    <x v="8"/>
    <x v="0"/>
  </r>
  <r>
    <x v="1257"/>
    <d v="2023-07-31T00:00:00"/>
    <x v="4"/>
    <s v="Central Park"/>
    <s v="Suburban Sip Spot"/>
    <s v="COF001"/>
    <x v="3"/>
    <n v="3"/>
    <n v="1"/>
    <n v="3"/>
    <n v="1.0499999999999998"/>
    <x v="1"/>
    <x v="5"/>
    <x v="1"/>
  </r>
  <r>
    <x v="1258"/>
    <d v="2021-05-19T00:00:00"/>
    <x v="2"/>
    <s v="Central Park"/>
    <s v="TSQ Brew"/>
    <s v="SKT001"/>
    <x v="6"/>
    <n v="2.5"/>
    <n v="1"/>
    <n v="2.5"/>
    <n v="0.875"/>
    <x v="2"/>
    <x v="2"/>
    <x v="4"/>
  </r>
  <r>
    <x v="1259"/>
    <d v="2023-05-09T00:00:00"/>
    <x v="4"/>
    <s v="Central Park"/>
    <s v="Suburban Sip Spot"/>
    <s v="COF001"/>
    <x v="0"/>
    <n v="2"/>
    <n v="2"/>
    <n v="4"/>
    <n v="1.4"/>
    <x v="1"/>
    <x v="2"/>
    <x v="3"/>
  </r>
  <r>
    <x v="1260"/>
    <d v="2023-08-22T00:00:00"/>
    <x v="0"/>
    <s v="Venice Beach"/>
    <s v="Beach Cafe"/>
    <s v="TEA001"/>
    <x v="0"/>
    <n v="3.1"/>
    <n v="1"/>
    <n v="3.1"/>
    <n v="1.085"/>
    <x v="1"/>
    <x v="9"/>
    <x v="3"/>
  </r>
  <r>
    <x v="1261"/>
    <d v="2021-12-04T00:00:00"/>
    <x v="1"/>
    <s v="Michigan Avenue"/>
    <s v="Magnificent Mile Cafe"/>
    <s v="SKT001"/>
    <x v="3"/>
    <n v="3.25"/>
    <n v="1"/>
    <n v="3.25"/>
    <n v="1.1375"/>
    <x v="2"/>
    <x v="8"/>
    <x v="2"/>
  </r>
  <r>
    <x v="1262"/>
    <d v="2021-01-08T00:00:00"/>
    <x v="2"/>
    <s v="Central Park"/>
    <s v="TSQ Brew"/>
    <s v="DES001"/>
    <x v="2"/>
    <n v="3.1"/>
    <n v="2"/>
    <n v="6.2"/>
    <n v="2.17"/>
    <x v="2"/>
    <x v="0"/>
    <x v="5"/>
  </r>
  <r>
    <x v="1263"/>
    <d v="2021-02-17T00:00:00"/>
    <x v="3"/>
    <s v="Capitol Hill"/>
    <s v="Brew Cafe"/>
    <s v="COF001"/>
    <x v="0"/>
    <n v="3"/>
    <n v="1"/>
    <n v="3"/>
    <n v="1.0499999999999998"/>
    <x v="2"/>
    <x v="7"/>
    <x v="4"/>
  </r>
  <r>
    <x v="1264"/>
    <d v="2023-04-13T00:00:00"/>
    <x v="4"/>
    <s v="Central Park"/>
    <s v="Delight Café"/>
    <s v="TEA001"/>
    <x v="0"/>
    <n v="2.5"/>
    <n v="1"/>
    <n v="2.5"/>
    <n v="0.875"/>
    <x v="1"/>
    <x v="1"/>
    <x v="6"/>
  </r>
  <r>
    <x v="1265"/>
    <d v="2021-03-22T00:00:00"/>
    <x v="0"/>
    <s v="Hollywood Hills"/>
    <s v="Hills Cafe"/>
    <s v="TEA001"/>
    <x v="6"/>
    <n v="2.5"/>
    <n v="1"/>
    <n v="2.5"/>
    <n v="0.875"/>
    <x v="2"/>
    <x v="11"/>
    <x v="1"/>
  </r>
  <r>
    <x v="1266"/>
    <d v="2023-12-23T00:00:00"/>
    <x v="0"/>
    <s v="Venice Beach"/>
    <s v="Coffee House"/>
    <s v="COF001"/>
    <x v="3"/>
    <n v="3"/>
    <n v="1"/>
    <n v="3"/>
    <n v="1.0499999999999998"/>
    <x v="1"/>
    <x v="8"/>
    <x v="2"/>
  </r>
  <r>
    <x v="1267"/>
    <d v="2023-07-04T00:00:00"/>
    <x v="0"/>
    <s v="Venice Beach"/>
    <s v="Coffee House"/>
    <s v="SKT001"/>
    <x v="0"/>
    <n v="4.5"/>
    <n v="1"/>
    <n v="4.5"/>
    <n v="1.575"/>
    <x v="1"/>
    <x v="5"/>
    <x v="3"/>
  </r>
  <r>
    <x v="1268"/>
    <d v="2021-01-28T00:00:00"/>
    <x v="0"/>
    <s v="Hollywood Hills"/>
    <s v="Hills Cafe"/>
    <s v="TEA001"/>
    <x v="3"/>
    <n v="3.1"/>
    <n v="1"/>
    <n v="3.1"/>
    <n v="1.085"/>
    <x v="2"/>
    <x v="0"/>
    <x v="6"/>
  </r>
  <r>
    <x v="1269"/>
    <d v="2021-05-24T00:00:00"/>
    <x v="0"/>
    <s v="Venice Beach"/>
    <s v="Beach Cafe"/>
    <s v="SKT001"/>
    <x v="5"/>
    <n v="3.75"/>
    <n v="1"/>
    <n v="3.75"/>
    <n v="1.3125"/>
    <x v="2"/>
    <x v="2"/>
    <x v="1"/>
  </r>
  <r>
    <x v="1270"/>
    <d v="2022-05-26T00:00:00"/>
    <x v="2"/>
    <s v="Brooklyn"/>
    <s v="Sip &amp; Savor"/>
    <s v="SND001"/>
    <x v="1"/>
    <n v="3"/>
    <n v="1"/>
    <n v="3"/>
    <n v="1.0499999999999998"/>
    <x v="0"/>
    <x v="2"/>
    <x v="6"/>
  </r>
  <r>
    <x v="1271"/>
    <d v="2022-05-06T00:00:00"/>
    <x v="0"/>
    <s v="Venice Beach"/>
    <s v="Coffee House"/>
    <s v="COF001"/>
    <x v="5"/>
    <n v="3.5"/>
    <n v="1"/>
    <n v="3.5"/>
    <n v="1.2249999999999999"/>
    <x v="0"/>
    <x v="2"/>
    <x v="5"/>
  </r>
  <r>
    <x v="1272"/>
    <d v="2022-07-15T00:00:00"/>
    <x v="4"/>
    <s v="Central Park"/>
    <s v="Suburban Sip Spot"/>
    <s v="SPC001"/>
    <x v="3"/>
    <n v="3.75"/>
    <n v="1"/>
    <n v="3.75"/>
    <n v="1.3125"/>
    <x v="0"/>
    <x v="5"/>
    <x v="5"/>
  </r>
  <r>
    <x v="1273"/>
    <d v="2023-02-28T00:00:00"/>
    <x v="0"/>
    <s v="Venice Beach"/>
    <s v="Coffee House"/>
    <s v="SPC001"/>
    <x v="4"/>
    <n v="3"/>
    <n v="2"/>
    <n v="6"/>
    <n v="2.0999999999999996"/>
    <x v="1"/>
    <x v="7"/>
    <x v="3"/>
  </r>
  <r>
    <x v="1274"/>
    <d v="2021-07-25T00:00:00"/>
    <x v="1"/>
    <s v="Michigan Avenue"/>
    <s v="Loop Latte Lounge"/>
    <s v="CLD001"/>
    <x v="6"/>
    <n v="4.25"/>
    <n v="1"/>
    <n v="4.25"/>
    <n v="1.4874999999999998"/>
    <x v="2"/>
    <x v="5"/>
    <x v="0"/>
  </r>
  <r>
    <x v="1275"/>
    <d v="2023-10-24T00:00:00"/>
    <x v="1"/>
    <s v="Michigan Avenue"/>
    <s v="Loop Latte Lounge"/>
    <s v="SPC001"/>
    <x v="1"/>
    <n v="2.5"/>
    <n v="2"/>
    <n v="5"/>
    <n v="1.75"/>
    <x v="1"/>
    <x v="6"/>
    <x v="3"/>
  </r>
  <r>
    <x v="1276"/>
    <d v="2022-12-03T00:00:00"/>
    <x v="2"/>
    <s v="Central Park"/>
    <s v="C P Coffee "/>
    <s v="TEA001"/>
    <x v="1"/>
    <n v="3"/>
    <n v="2"/>
    <n v="6"/>
    <n v="2.0999999999999996"/>
    <x v="0"/>
    <x v="8"/>
    <x v="2"/>
  </r>
  <r>
    <x v="1277"/>
    <d v="2022-10-09T00:00:00"/>
    <x v="1"/>
    <s v="Madison Street"/>
    <s v="Park Roaste"/>
    <s v="TEA001"/>
    <x v="2"/>
    <n v="2.5"/>
    <n v="1"/>
    <n v="2.5"/>
    <n v="0.875"/>
    <x v="0"/>
    <x v="6"/>
    <x v="0"/>
  </r>
  <r>
    <x v="1278"/>
    <d v="2021-06-13T00:00:00"/>
    <x v="1"/>
    <s v="Michigan Avenue"/>
    <s v="Loop Latte Lounge"/>
    <s v="SKT001"/>
    <x v="0"/>
    <n v="3.75"/>
    <n v="2"/>
    <n v="7.5"/>
    <n v="2.625"/>
    <x v="2"/>
    <x v="4"/>
    <x v="0"/>
  </r>
  <r>
    <x v="1279"/>
    <d v="2021-10-02T00:00:00"/>
    <x v="1"/>
    <s v="Madison Street"/>
    <s v="Park Roaste"/>
    <s v="SND001"/>
    <x v="5"/>
    <n v="2.2000000000000002"/>
    <n v="1"/>
    <n v="2.2000000000000002"/>
    <n v="0.77"/>
    <x v="2"/>
    <x v="6"/>
    <x v="2"/>
  </r>
  <r>
    <x v="1280"/>
    <d v="2021-01-31T00:00:00"/>
    <x v="2"/>
    <s v="Brooklyn"/>
    <s v="Sip &amp; Savor"/>
    <s v="DES001"/>
    <x v="6"/>
    <n v="3.75"/>
    <n v="1"/>
    <n v="3.75"/>
    <n v="1.3125"/>
    <x v="2"/>
    <x v="0"/>
    <x v="0"/>
  </r>
  <r>
    <x v="1281"/>
    <d v="2023-04-02T00:00:00"/>
    <x v="3"/>
    <s v="Capitol Hill"/>
    <s v="Brew Cafe"/>
    <s v="SND001"/>
    <x v="6"/>
    <n v="4"/>
    <n v="2"/>
    <n v="8"/>
    <n v="2.8"/>
    <x v="1"/>
    <x v="1"/>
    <x v="0"/>
  </r>
  <r>
    <x v="1282"/>
    <d v="2023-05-06T00:00:00"/>
    <x v="3"/>
    <s v="Capitol Hill"/>
    <s v="Brew Cafe"/>
    <s v="DES001"/>
    <x v="4"/>
    <n v="2.5499999999999998"/>
    <n v="1"/>
    <n v="2.5499999999999998"/>
    <n v="0.89249999999999985"/>
    <x v="1"/>
    <x v="2"/>
    <x v="2"/>
  </r>
  <r>
    <x v="1283"/>
    <d v="2023-11-22T00:00:00"/>
    <x v="1"/>
    <s v="Michigan Avenue"/>
    <s v="Loop Latte Lounge"/>
    <s v="SND001"/>
    <x v="0"/>
    <n v="2.2000000000000002"/>
    <n v="2"/>
    <n v="4.4000000000000004"/>
    <n v="1.54"/>
    <x v="1"/>
    <x v="10"/>
    <x v="4"/>
  </r>
  <r>
    <x v="1284"/>
    <d v="2023-08-09T00:00:00"/>
    <x v="3"/>
    <s v="Pike Place"/>
    <s v="Perk Café"/>
    <s v="TEA001"/>
    <x v="1"/>
    <n v="2.5"/>
    <n v="1"/>
    <n v="2.5"/>
    <n v="0.875"/>
    <x v="1"/>
    <x v="9"/>
    <x v="4"/>
  </r>
  <r>
    <x v="1285"/>
    <d v="2023-12-10T00:00:00"/>
    <x v="0"/>
    <s v="Capitol Hill"/>
    <s v="Espresso"/>
    <s v="SND001"/>
    <x v="5"/>
    <n v="3.5"/>
    <n v="1"/>
    <n v="3.5"/>
    <n v="1.2249999999999999"/>
    <x v="1"/>
    <x v="8"/>
    <x v="0"/>
  </r>
  <r>
    <x v="1286"/>
    <d v="2023-01-11T00:00:00"/>
    <x v="0"/>
    <s v="Capitol Hill"/>
    <s v="Espresso"/>
    <s v="COF001"/>
    <x v="5"/>
    <n v="3"/>
    <n v="2"/>
    <n v="6"/>
    <n v="2.0999999999999996"/>
    <x v="1"/>
    <x v="0"/>
    <x v="4"/>
  </r>
  <r>
    <x v="1287"/>
    <d v="2021-06-19T00:00:00"/>
    <x v="0"/>
    <s v="Venice Beach"/>
    <s v="Beach Cafe"/>
    <s v="TEA001"/>
    <x v="5"/>
    <n v="2.5"/>
    <n v="2"/>
    <n v="5"/>
    <n v="1.75"/>
    <x v="2"/>
    <x v="4"/>
    <x v="2"/>
  </r>
  <r>
    <x v="1288"/>
    <d v="2023-09-09T00:00:00"/>
    <x v="1"/>
    <s v="Michigan Avenue"/>
    <s v="Magnificent Mile Cafe"/>
    <s v="COF001"/>
    <x v="2"/>
    <n v="3.1"/>
    <n v="1"/>
    <n v="3.1"/>
    <n v="1.085"/>
    <x v="1"/>
    <x v="3"/>
    <x v="2"/>
  </r>
  <r>
    <x v="1289"/>
    <d v="2022-03-12T00:00:00"/>
    <x v="1"/>
    <s v="Michigan Avenue"/>
    <s v="Magnificent Mile Cafe"/>
    <s v="CLD001"/>
    <x v="1"/>
    <n v="3"/>
    <n v="1"/>
    <n v="3"/>
    <n v="1.0499999999999998"/>
    <x v="0"/>
    <x v="11"/>
    <x v="2"/>
  </r>
  <r>
    <x v="1290"/>
    <d v="2021-06-28T00:00:00"/>
    <x v="2"/>
    <s v="Brooklyn"/>
    <s v="Sip &amp; Savor"/>
    <s v="TEA001"/>
    <x v="2"/>
    <n v="4.5"/>
    <n v="2"/>
    <n v="9"/>
    <n v="3.15"/>
    <x v="2"/>
    <x v="4"/>
    <x v="1"/>
  </r>
  <r>
    <x v="1291"/>
    <d v="2021-10-04T00:00:00"/>
    <x v="3"/>
    <s v="Pike Place"/>
    <s v="Perk Café"/>
    <s v="DES001"/>
    <x v="6"/>
    <n v="3"/>
    <n v="1"/>
    <n v="3"/>
    <n v="1.0499999999999998"/>
    <x v="2"/>
    <x v="6"/>
    <x v="1"/>
  </r>
  <r>
    <x v="1292"/>
    <d v="2022-02-21T00:00:00"/>
    <x v="4"/>
    <s v="Central Park"/>
    <s v="Suburban Sip Spot"/>
    <s v="SPC001"/>
    <x v="2"/>
    <n v="4.5"/>
    <n v="2"/>
    <n v="9"/>
    <n v="3.15"/>
    <x v="0"/>
    <x v="7"/>
    <x v="1"/>
  </r>
  <r>
    <x v="1293"/>
    <d v="2021-07-29T00:00:00"/>
    <x v="4"/>
    <s v="Central Park"/>
    <s v="Delight Café"/>
    <s v="SPC001"/>
    <x v="0"/>
    <n v="4.75"/>
    <n v="2"/>
    <n v="9.5"/>
    <n v="3.3249999999999997"/>
    <x v="2"/>
    <x v="5"/>
    <x v="6"/>
  </r>
  <r>
    <x v="1294"/>
    <d v="2023-03-24T00:00:00"/>
    <x v="2"/>
    <s v="Brooklyn"/>
    <s v="Sip &amp; Savor"/>
    <s v="CLD001"/>
    <x v="3"/>
    <n v="3"/>
    <n v="1"/>
    <n v="3"/>
    <n v="1.0499999999999998"/>
    <x v="1"/>
    <x v="11"/>
    <x v="5"/>
  </r>
  <r>
    <x v="1295"/>
    <d v="2023-01-07T00:00:00"/>
    <x v="4"/>
    <s v="Central Park"/>
    <s v="Suburban Sip Spot"/>
    <s v="SND001"/>
    <x v="1"/>
    <n v="3"/>
    <n v="1"/>
    <n v="3"/>
    <n v="1.0499999999999998"/>
    <x v="1"/>
    <x v="0"/>
    <x v="2"/>
  </r>
  <r>
    <x v="1296"/>
    <d v="2023-09-28T00:00:00"/>
    <x v="4"/>
    <s v="Central Park"/>
    <s v="Suburban Sip Spot"/>
    <s v="SPC001"/>
    <x v="5"/>
    <n v="3.75"/>
    <n v="1"/>
    <n v="3.75"/>
    <n v="1.3125"/>
    <x v="1"/>
    <x v="3"/>
    <x v="6"/>
  </r>
  <r>
    <x v="1297"/>
    <d v="2022-01-05T00:00:00"/>
    <x v="2"/>
    <s v="Brooklyn"/>
    <s v="Sip &amp; Savor"/>
    <s v="DES001"/>
    <x v="6"/>
    <n v="3"/>
    <n v="1"/>
    <n v="3"/>
    <n v="1.0499999999999998"/>
    <x v="0"/>
    <x v="0"/>
    <x v="4"/>
  </r>
  <r>
    <x v="1298"/>
    <d v="2023-02-19T00:00:00"/>
    <x v="3"/>
    <s v="Pike Place"/>
    <s v="Perk Café"/>
    <s v="TEA001"/>
    <x v="4"/>
    <n v="2.5"/>
    <n v="1"/>
    <n v="2.5"/>
    <n v="0.875"/>
    <x v="1"/>
    <x v="7"/>
    <x v="0"/>
  </r>
  <r>
    <x v="1299"/>
    <d v="2021-05-28T00:00:00"/>
    <x v="0"/>
    <s v="Capitol Hill"/>
    <s v="Espresso"/>
    <s v="CLD001"/>
    <x v="2"/>
    <n v="3"/>
    <n v="1"/>
    <n v="3"/>
    <n v="1.0499999999999998"/>
    <x v="2"/>
    <x v="2"/>
    <x v="5"/>
  </r>
  <r>
    <x v="1300"/>
    <d v="2022-11-20T00:00:00"/>
    <x v="0"/>
    <s v="Hollywood Hills"/>
    <s v="Hills Cafe"/>
    <s v="SND001"/>
    <x v="5"/>
    <n v="3.25"/>
    <n v="1"/>
    <n v="3.25"/>
    <n v="1.1375"/>
    <x v="0"/>
    <x v="10"/>
    <x v="0"/>
  </r>
  <r>
    <x v="1301"/>
    <d v="2021-09-19T00:00:00"/>
    <x v="0"/>
    <s v="Venice Beach"/>
    <s v="Coffee House"/>
    <s v="DES001"/>
    <x v="4"/>
    <n v="3.5"/>
    <n v="2"/>
    <n v="7"/>
    <n v="2.4499999999999997"/>
    <x v="2"/>
    <x v="3"/>
    <x v="0"/>
  </r>
  <r>
    <x v="1302"/>
    <d v="2022-07-24T00:00:00"/>
    <x v="2"/>
    <s v="Brooklyn"/>
    <s v="Beanery"/>
    <s v="SPC001"/>
    <x v="4"/>
    <n v="2.5"/>
    <n v="2"/>
    <n v="5"/>
    <n v="1.75"/>
    <x v="0"/>
    <x v="5"/>
    <x v="0"/>
  </r>
  <r>
    <x v="1303"/>
    <d v="2021-08-20T00:00:00"/>
    <x v="0"/>
    <s v="Venice Beach"/>
    <s v="Beach Cafe"/>
    <s v="SND001"/>
    <x v="2"/>
    <n v="3"/>
    <n v="2"/>
    <n v="6"/>
    <n v="2.0999999999999996"/>
    <x v="2"/>
    <x v="9"/>
    <x v="5"/>
  </r>
  <r>
    <x v="1304"/>
    <d v="2023-11-17T00:00:00"/>
    <x v="4"/>
    <s v="Central Park"/>
    <s v="Delight Café"/>
    <s v="TEA001"/>
    <x v="0"/>
    <n v="3.5"/>
    <n v="1"/>
    <n v="3.5"/>
    <n v="1.2249999999999999"/>
    <x v="1"/>
    <x v="10"/>
    <x v="5"/>
  </r>
  <r>
    <x v="1305"/>
    <d v="2023-05-06T00:00:00"/>
    <x v="2"/>
    <s v="Brooklyn"/>
    <s v="Sip &amp; Savor"/>
    <s v="SKT001"/>
    <x v="6"/>
    <n v="3.5"/>
    <n v="1"/>
    <n v="3.5"/>
    <n v="1.2249999999999999"/>
    <x v="1"/>
    <x v="2"/>
    <x v="2"/>
  </r>
  <r>
    <x v="1306"/>
    <d v="2022-10-24T00:00:00"/>
    <x v="0"/>
    <s v="Capitol Hill"/>
    <s v="Espresso"/>
    <s v="CLD001"/>
    <x v="0"/>
    <n v="3.5"/>
    <n v="2"/>
    <n v="7"/>
    <n v="2.4499999999999997"/>
    <x v="0"/>
    <x v="6"/>
    <x v="1"/>
  </r>
  <r>
    <x v="1307"/>
    <d v="2023-04-01T00:00:00"/>
    <x v="1"/>
    <s v="Michigan Avenue"/>
    <s v="Loop Latte Lounge"/>
    <s v="SKT001"/>
    <x v="0"/>
    <n v="3.5"/>
    <n v="2"/>
    <n v="7"/>
    <n v="2.4499999999999997"/>
    <x v="1"/>
    <x v="1"/>
    <x v="2"/>
  </r>
  <r>
    <x v="1308"/>
    <d v="2023-02-13T00:00:00"/>
    <x v="1"/>
    <s v="Madison Street"/>
    <s v="Park Roaste"/>
    <s v="SKT001"/>
    <x v="0"/>
    <n v="3"/>
    <n v="2"/>
    <n v="6"/>
    <n v="2.0999999999999996"/>
    <x v="1"/>
    <x v="7"/>
    <x v="1"/>
  </r>
  <r>
    <x v="1309"/>
    <d v="2023-09-03T00:00:00"/>
    <x v="2"/>
    <s v="Brooklyn"/>
    <s v="Beanery"/>
    <s v="CLD001"/>
    <x v="2"/>
    <n v="2.5"/>
    <n v="2"/>
    <n v="5"/>
    <n v="1.75"/>
    <x v="1"/>
    <x v="3"/>
    <x v="0"/>
  </r>
  <r>
    <x v="1310"/>
    <d v="2022-07-25T00:00:00"/>
    <x v="1"/>
    <s v="Michigan Avenue"/>
    <s v="Magnificent Mile Cafe"/>
    <s v="SND001"/>
    <x v="0"/>
    <n v="3.5"/>
    <n v="1"/>
    <n v="3.5"/>
    <n v="1.2249999999999999"/>
    <x v="0"/>
    <x v="5"/>
    <x v="1"/>
  </r>
  <r>
    <x v="1311"/>
    <d v="2021-06-05T00:00:00"/>
    <x v="4"/>
    <s v="Central Park"/>
    <s v="Delight Café"/>
    <s v="CLD001"/>
    <x v="4"/>
    <n v="4.25"/>
    <n v="2"/>
    <n v="8.5"/>
    <n v="2.9749999999999996"/>
    <x v="2"/>
    <x v="4"/>
    <x v="2"/>
  </r>
  <r>
    <x v="1312"/>
    <d v="2023-11-06T00:00:00"/>
    <x v="1"/>
    <s v="Madison Street"/>
    <s v="Park Roaste"/>
    <s v="SND001"/>
    <x v="1"/>
    <n v="3"/>
    <n v="2"/>
    <n v="6"/>
    <n v="2.0999999999999996"/>
    <x v="1"/>
    <x v="10"/>
    <x v="1"/>
  </r>
  <r>
    <x v="1313"/>
    <d v="2023-07-09T00:00:00"/>
    <x v="1"/>
    <s v="Michigan Avenue"/>
    <s v="Magnificent Mile Cafe"/>
    <s v="SPC001"/>
    <x v="4"/>
    <n v="3"/>
    <n v="1"/>
    <n v="3"/>
    <n v="1.0499999999999998"/>
    <x v="1"/>
    <x v="5"/>
    <x v="0"/>
  </r>
  <r>
    <x v="1314"/>
    <d v="2022-03-20T00:00:00"/>
    <x v="1"/>
    <s v="Michigan Avenue"/>
    <s v="Loop Latte Lounge"/>
    <s v="COF001"/>
    <x v="2"/>
    <n v="2.5"/>
    <n v="2"/>
    <n v="5"/>
    <n v="1.75"/>
    <x v="0"/>
    <x v="11"/>
    <x v="0"/>
  </r>
  <r>
    <x v="1315"/>
    <d v="2021-09-04T00:00:00"/>
    <x v="3"/>
    <s v="Pike Place"/>
    <s v="Perk Café"/>
    <s v="TEA001"/>
    <x v="4"/>
    <n v="4.25"/>
    <n v="1"/>
    <n v="4.25"/>
    <n v="1.4874999999999998"/>
    <x v="2"/>
    <x v="3"/>
    <x v="2"/>
  </r>
  <r>
    <x v="1316"/>
    <d v="2023-04-27T00:00:00"/>
    <x v="3"/>
    <s v="Pike Place"/>
    <s v="Perk Café"/>
    <s v="SPC001"/>
    <x v="5"/>
    <n v="3.1"/>
    <n v="2"/>
    <n v="6.2"/>
    <n v="2.17"/>
    <x v="1"/>
    <x v="1"/>
    <x v="6"/>
  </r>
  <r>
    <x v="1317"/>
    <d v="2021-04-22T00:00:00"/>
    <x v="3"/>
    <s v="Pike Place"/>
    <s v="Perk Café"/>
    <s v="SPC001"/>
    <x v="5"/>
    <n v="3"/>
    <n v="2"/>
    <n v="6"/>
    <n v="2.0999999999999996"/>
    <x v="2"/>
    <x v="1"/>
    <x v="6"/>
  </r>
  <r>
    <x v="1318"/>
    <d v="2021-08-06T00:00:00"/>
    <x v="2"/>
    <s v="Central Park"/>
    <s v="TSQ Brew"/>
    <s v="TEA001"/>
    <x v="3"/>
    <n v="2.5"/>
    <n v="1"/>
    <n v="2.5"/>
    <n v="0.875"/>
    <x v="2"/>
    <x v="9"/>
    <x v="5"/>
  </r>
  <r>
    <x v="1319"/>
    <d v="2023-12-04T00:00:00"/>
    <x v="4"/>
    <s v="Central Park"/>
    <s v="Delight Café"/>
    <s v="SND001"/>
    <x v="2"/>
    <n v="3.1"/>
    <n v="2"/>
    <n v="6.2"/>
    <n v="2.17"/>
    <x v="1"/>
    <x v="8"/>
    <x v="1"/>
  </r>
  <r>
    <x v="1320"/>
    <d v="2023-04-10T00:00:00"/>
    <x v="2"/>
    <s v="Brooklyn"/>
    <s v="Sip &amp; Savor"/>
    <s v="CLD001"/>
    <x v="1"/>
    <n v="3.5"/>
    <n v="1"/>
    <n v="3.5"/>
    <n v="1.2249999999999999"/>
    <x v="1"/>
    <x v="1"/>
    <x v="1"/>
  </r>
  <r>
    <x v="1321"/>
    <d v="2021-09-20T00:00:00"/>
    <x v="0"/>
    <s v="Venice Beach"/>
    <s v="Beach Cafe"/>
    <s v="COF001"/>
    <x v="3"/>
    <n v="2"/>
    <n v="1"/>
    <n v="2"/>
    <n v="0.7"/>
    <x v="2"/>
    <x v="3"/>
    <x v="1"/>
  </r>
  <r>
    <x v="1322"/>
    <d v="2021-11-29T00:00:00"/>
    <x v="1"/>
    <s v="Michigan Avenue"/>
    <s v="Loop Latte Lounge"/>
    <s v="SPC001"/>
    <x v="3"/>
    <n v="4.5"/>
    <n v="1"/>
    <n v="4.5"/>
    <n v="1.575"/>
    <x v="2"/>
    <x v="10"/>
    <x v="1"/>
  </r>
  <r>
    <x v="1323"/>
    <d v="2021-03-05T00:00:00"/>
    <x v="0"/>
    <s v="Hollywood Hills"/>
    <s v="Hills Cafe"/>
    <s v="SND001"/>
    <x v="1"/>
    <n v="3.5"/>
    <n v="1"/>
    <n v="3.5"/>
    <n v="1.2249999999999999"/>
    <x v="2"/>
    <x v="11"/>
    <x v="5"/>
  </r>
  <r>
    <x v="1324"/>
    <d v="2021-12-09T00:00:00"/>
    <x v="0"/>
    <s v="Venice Beach"/>
    <s v="Beach Cafe"/>
    <s v="SND001"/>
    <x v="4"/>
    <n v="2"/>
    <n v="2"/>
    <n v="4"/>
    <n v="1.4"/>
    <x v="2"/>
    <x v="8"/>
    <x v="6"/>
  </r>
  <r>
    <x v="1325"/>
    <d v="2022-05-07T00:00:00"/>
    <x v="0"/>
    <s v="Venice Beach"/>
    <s v="Coffee House"/>
    <s v="CLD001"/>
    <x v="6"/>
    <n v="2.5"/>
    <n v="1"/>
    <n v="2.5"/>
    <n v="0.875"/>
    <x v="0"/>
    <x v="2"/>
    <x v="2"/>
  </r>
  <r>
    <x v="1326"/>
    <d v="2023-04-13T00:00:00"/>
    <x v="3"/>
    <s v="Pike Place"/>
    <s v="Perk Café"/>
    <s v="SPC001"/>
    <x v="2"/>
    <n v="2.5499999999999998"/>
    <n v="2"/>
    <n v="5.0999999999999996"/>
    <n v="1.7849999999999997"/>
    <x v="1"/>
    <x v="1"/>
    <x v="6"/>
  </r>
  <r>
    <x v="1327"/>
    <d v="2021-07-16T00:00:00"/>
    <x v="1"/>
    <s v="Michigan Avenue"/>
    <s v="Loop Latte Lounge"/>
    <s v="DES001"/>
    <x v="1"/>
    <n v="3.5"/>
    <n v="1"/>
    <n v="3.5"/>
    <n v="1.2249999999999999"/>
    <x v="2"/>
    <x v="5"/>
    <x v="5"/>
  </r>
  <r>
    <x v="1328"/>
    <d v="2021-08-19T00:00:00"/>
    <x v="1"/>
    <s v="Michigan Avenue"/>
    <s v="Magnificent Mile Cafe"/>
    <s v="COF001"/>
    <x v="6"/>
    <n v="2.5"/>
    <n v="2"/>
    <n v="5"/>
    <n v="1.75"/>
    <x v="2"/>
    <x v="9"/>
    <x v="6"/>
  </r>
  <r>
    <x v="1329"/>
    <d v="2021-01-06T00:00:00"/>
    <x v="0"/>
    <s v="Venice Beach"/>
    <s v="Coffee House"/>
    <s v="TEA001"/>
    <x v="4"/>
    <n v="2.5"/>
    <n v="2"/>
    <n v="5"/>
    <n v="1.75"/>
    <x v="2"/>
    <x v="0"/>
    <x v="4"/>
  </r>
  <r>
    <x v="1330"/>
    <d v="2022-05-31T00:00:00"/>
    <x v="2"/>
    <s v="Brooklyn"/>
    <s v="Beanery"/>
    <s v="SPC001"/>
    <x v="0"/>
    <n v="4.5"/>
    <n v="1"/>
    <n v="4.5"/>
    <n v="1.575"/>
    <x v="0"/>
    <x v="2"/>
    <x v="3"/>
  </r>
  <r>
    <x v="1331"/>
    <d v="2021-06-24T00:00:00"/>
    <x v="4"/>
    <s v="Central Park"/>
    <s v="Delight Café"/>
    <s v="CLD001"/>
    <x v="2"/>
    <n v="3"/>
    <n v="2"/>
    <n v="6"/>
    <n v="2.0999999999999996"/>
    <x v="2"/>
    <x v="4"/>
    <x v="6"/>
  </r>
  <r>
    <x v="1332"/>
    <d v="2022-10-25T00:00:00"/>
    <x v="2"/>
    <s v="Brooklyn"/>
    <s v="Beanery"/>
    <s v="SKT001"/>
    <x v="1"/>
    <n v="3"/>
    <n v="2"/>
    <n v="6"/>
    <n v="2.0999999999999996"/>
    <x v="0"/>
    <x v="6"/>
    <x v="3"/>
  </r>
  <r>
    <x v="1333"/>
    <d v="2022-02-23T00:00:00"/>
    <x v="0"/>
    <s v="Capitol Hill"/>
    <s v="Espresso"/>
    <s v="DES001"/>
    <x v="6"/>
    <n v="4.75"/>
    <n v="1"/>
    <n v="4.75"/>
    <n v="1.6624999999999999"/>
    <x v="0"/>
    <x v="7"/>
    <x v="4"/>
  </r>
  <r>
    <x v="1334"/>
    <d v="2021-05-02T00:00:00"/>
    <x v="1"/>
    <s v="Michigan Avenue"/>
    <s v="Magnificent Mile Cafe"/>
    <s v="DES001"/>
    <x v="4"/>
    <n v="3"/>
    <n v="2"/>
    <n v="6"/>
    <n v="2.0999999999999996"/>
    <x v="2"/>
    <x v="2"/>
    <x v="0"/>
  </r>
  <r>
    <x v="1335"/>
    <d v="2021-01-28T00:00:00"/>
    <x v="2"/>
    <s v="Central Park"/>
    <s v="TSQ Brew"/>
    <s v="SKT001"/>
    <x v="1"/>
    <n v="3.5"/>
    <n v="1"/>
    <n v="3.5"/>
    <n v="1.2249999999999999"/>
    <x v="2"/>
    <x v="0"/>
    <x v="6"/>
  </r>
  <r>
    <x v="1336"/>
    <d v="2023-03-20T00:00:00"/>
    <x v="0"/>
    <s v="Capitol Hill"/>
    <s v="Espresso"/>
    <s v="DES001"/>
    <x v="1"/>
    <n v="2.5"/>
    <n v="2"/>
    <n v="5"/>
    <n v="1.75"/>
    <x v="1"/>
    <x v="11"/>
    <x v="1"/>
  </r>
  <r>
    <x v="1337"/>
    <d v="2023-03-31T00:00:00"/>
    <x v="3"/>
    <s v="Capitol Hill"/>
    <s v="Brew Cafe"/>
    <s v="COF001"/>
    <x v="1"/>
    <n v="2.4500000000000002"/>
    <n v="1"/>
    <n v="2.4500000000000002"/>
    <n v="0.85750000000000004"/>
    <x v="1"/>
    <x v="11"/>
    <x v="5"/>
  </r>
  <r>
    <x v="1338"/>
    <d v="2022-12-20T00:00:00"/>
    <x v="2"/>
    <s v="Central Park"/>
    <s v="TSQ Brew"/>
    <s v="SND001"/>
    <x v="4"/>
    <n v="4"/>
    <n v="1"/>
    <n v="4"/>
    <n v="1.4"/>
    <x v="0"/>
    <x v="8"/>
    <x v="3"/>
  </r>
  <r>
    <x v="1339"/>
    <d v="2021-05-12T00:00:00"/>
    <x v="4"/>
    <s v="Central Park"/>
    <s v="Suburban Sip Spot"/>
    <s v="DES001"/>
    <x v="3"/>
    <n v="2.5"/>
    <n v="1"/>
    <n v="2.5"/>
    <n v="0.875"/>
    <x v="2"/>
    <x v="2"/>
    <x v="4"/>
  </r>
  <r>
    <x v="1340"/>
    <d v="2022-06-22T00:00:00"/>
    <x v="4"/>
    <s v="Central Park"/>
    <s v="Delight Café"/>
    <s v="SND001"/>
    <x v="5"/>
    <n v="3.25"/>
    <n v="1"/>
    <n v="3.25"/>
    <n v="1.1375"/>
    <x v="0"/>
    <x v="4"/>
    <x v="4"/>
  </r>
  <r>
    <x v="1341"/>
    <d v="2022-11-10T00:00:00"/>
    <x v="2"/>
    <s v="Brooklyn"/>
    <s v="Beanery"/>
    <s v="DES001"/>
    <x v="6"/>
    <n v="3.75"/>
    <n v="1"/>
    <n v="3.75"/>
    <n v="1.3125"/>
    <x v="0"/>
    <x v="10"/>
    <x v="6"/>
  </r>
  <r>
    <x v="1342"/>
    <d v="2021-03-16T00:00:00"/>
    <x v="1"/>
    <s v="Madison Street"/>
    <s v="Park Roaste"/>
    <s v="SND001"/>
    <x v="0"/>
    <n v="3"/>
    <n v="1"/>
    <n v="3"/>
    <n v="1.0499999999999998"/>
    <x v="2"/>
    <x v="11"/>
    <x v="3"/>
  </r>
  <r>
    <x v="1343"/>
    <d v="2022-03-04T00:00:00"/>
    <x v="0"/>
    <s v="Venice Beach"/>
    <s v="Coffee House"/>
    <s v="SPC001"/>
    <x v="2"/>
    <n v="3.5"/>
    <n v="1"/>
    <n v="3.5"/>
    <n v="1.2249999999999999"/>
    <x v="0"/>
    <x v="11"/>
    <x v="5"/>
  </r>
  <r>
    <x v="1344"/>
    <d v="2022-02-09T00:00:00"/>
    <x v="2"/>
    <s v="Brooklyn"/>
    <s v="Sip &amp; Savor"/>
    <s v="SND001"/>
    <x v="6"/>
    <n v="3"/>
    <n v="1"/>
    <n v="3"/>
    <n v="1.0499999999999998"/>
    <x v="0"/>
    <x v="7"/>
    <x v="4"/>
  </r>
  <r>
    <x v="1345"/>
    <d v="2023-02-05T00:00:00"/>
    <x v="3"/>
    <s v="Pike Place"/>
    <s v="Perk Café"/>
    <s v="COF001"/>
    <x v="1"/>
    <n v="2.5"/>
    <n v="2"/>
    <n v="5"/>
    <n v="1.75"/>
    <x v="1"/>
    <x v="7"/>
    <x v="0"/>
  </r>
  <r>
    <x v="1346"/>
    <d v="2022-12-16T00:00:00"/>
    <x v="0"/>
    <s v="Hollywood Hills"/>
    <s v="Hills Cafe"/>
    <s v="DES001"/>
    <x v="1"/>
    <n v="2.5"/>
    <n v="1"/>
    <n v="2.5"/>
    <n v="0.875"/>
    <x v="0"/>
    <x v="8"/>
    <x v="5"/>
  </r>
  <r>
    <x v="1347"/>
    <d v="2021-10-28T00:00:00"/>
    <x v="3"/>
    <s v="Capitol Hill"/>
    <s v="Brew Cafe"/>
    <s v="CLD001"/>
    <x v="2"/>
    <n v="4"/>
    <n v="1"/>
    <n v="4"/>
    <n v="1.4"/>
    <x v="2"/>
    <x v="6"/>
    <x v="6"/>
  </r>
  <r>
    <x v="1348"/>
    <d v="2021-08-06T00:00:00"/>
    <x v="3"/>
    <s v="Pike Place"/>
    <s v="Perk Café"/>
    <s v="DES001"/>
    <x v="0"/>
    <n v="2.5"/>
    <n v="1"/>
    <n v="2.5"/>
    <n v="0.875"/>
    <x v="2"/>
    <x v="9"/>
    <x v="5"/>
  </r>
  <r>
    <x v="1349"/>
    <d v="2023-10-03T00:00:00"/>
    <x v="0"/>
    <s v="Capitol Hill"/>
    <s v="Espresso"/>
    <s v="DES001"/>
    <x v="4"/>
    <n v="3"/>
    <n v="2"/>
    <n v="6"/>
    <n v="2.0999999999999996"/>
    <x v="1"/>
    <x v="6"/>
    <x v="3"/>
  </r>
  <r>
    <x v="1350"/>
    <d v="2022-10-20T00:00:00"/>
    <x v="3"/>
    <s v="Capitol Hill"/>
    <s v="Brew Cafe"/>
    <s v="CLD001"/>
    <x v="2"/>
    <n v="3"/>
    <n v="2"/>
    <n v="6"/>
    <n v="2.0999999999999996"/>
    <x v="0"/>
    <x v="6"/>
    <x v="6"/>
  </r>
  <r>
    <x v="1351"/>
    <d v="2021-05-22T00:00:00"/>
    <x v="3"/>
    <s v="Capitol Hill"/>
    <s v="Brew Cafe"/>
    <s v="CLD001"/>
    <x v="3"/>
    <n v="2.5"/>
    <n v="2"/>
    <n v="5"/>
    <n v="1.75"/>
    <x v="2"/>
    <x v="2"/>
    <x v="2"/>
  </r>
  <r>
    <x v="1352"/>
    <d v="2022-02-19T00:00:00"/>
    <x v="0"/>
    <s v="Venice Beach"/>
    <s v="Coffee House"/>
    <s v="COF001"/>
    <x v="2"/>
    <n v="3.75"/>
    <n v="1"/>
    <n v="3.75"/>
    <n v="1.3125"/>
    <x v="0"/>
    <x v="7"/>
    <x v="2"/>
  </r>
  <r>
    <x v="1353"/>
    <d v="2021-11-16T00:00:00"/>
    <x v="4"/>
    <s v="Central Park"/>
    <s v="Suburban Sip Spot"/>
    <s v="SND001"/>
    <x v="1"/>
    <n v="2.5"/>
    <n v="1"/>
    <n v="2.5"/>
    <n v="0.875"/>
    <x v="2"/>
    <x v="10"/>
    <x v="3"/>
  </r>
  <r>
    <x v="1354"/>
    <d v="2023-05-16T00:00:00"/>
    <x v="0"/>
    <s v="Hollywood Hills"/>
    <s v="Hills Cafe"/>
    <s v="SKT001"/>
    <x v="0"/>
    <n v="3.5"/>
    <n v="1"/>
    <n v="3.5"/>
    <n v="1.2249999999999999"/>
    <x v="1"/>
    <x v="2"/>
    <x v="3"/>
  </r>
  <r>
    <x v="1355"/>
    <d v="2021-02-27T00:00:00"/>
    <x v="1"/>
    <s v="Michigan Avenue"/>
    <s v="Loop Latte Lounge"/>
    <s v="SPC001"/>
    <x v="0"/>
    <n v="3.5"/>
    <n v="2"/>
    <n v="7"/>
    <n v="2.4499999999999997"/>
    <x v="2"/>
    <x v="7"/>
    <x v="2"/>
  </r>
  <r>
    <x v="1356"/>
    <d v="2022-04-11T00:00:00"/>
    <x v="2"/>
    <s v="Brooklyn"/>
    <s v="Sip &amp; Savor"/>
    <s v="SPC001"/>
    <x v="6"/>
    <n v="2.5"/>
    <n v="2"/>
    <n v="5"/>
    <n v="1.75"/>
    <x v="0"/>
    <x v="1"/>
    <x v="1"/>
  </r>
  <r>
    <x v="1357"/>
    <d v="2022-06-24T00:00:00"/>
    <x v="1"/>
    <s v="Michigan Avenue"/>
    <s v="Magnificent Mile Cafe"/>
    <s v="DES001"/>
    <x v="5"/>
    <n v="3.1"/>
    <n v="2"/>
    <n v="6.2"/>
    <n v="2.17"/>
    <x v="0"/>
    <x v="4"/>
    <x v="5"/>
  </r>
  <r>
    <x v="1358"/>
    <d v="2023-06-10T00:00:00"/>
    <x v="1"/>
    <s v="Michigan Avenue"/>
    <s v="Magnificent Mile Cafe"/>
    <s v="SKT001"/>
    <x v="2"/>
    <n v="3.1"/>
    <n v="1"/>
    <n v="3.1"/>
    <n v="1.085"/>
    <x v="1"/>
    <x v="4"/>
    <x v="2"/>
  </r>
  <r>
    <x v="1359"/>
    <d v="2023-03-25T00:00:00"/>
    <x v="4"/>
    <s v="Zilker Park"/>
    <s v="Lakeside Brew "/>
    <s v="SKT001"/>
    <x v="1"/>
    <n v="3"/>
    <n v="1"/>
    <n v="3"/>
    <n v="1.0499999999999998"/>
    <x v="1"/>
    <x v="11"/>
    <x v="2"/>
  </r>
  <r>
    <x v="1360"/>
    <d v="2022-11-03T00:00:00"/>
    <x v="0"/>
    <s v="Capitol Hill"/>
    <s v="Espresso"/>
    <s v="SKT001"/>
    <x v="6"/>
    <n v="3"/>
    <n v="1"/>
    <n v="3"/>
    <n v="1.0499999999999998"/>
    <x v="0"/>
    <x v="10"/>
    <x v="6"/>
  </r>
  <r>
    <x v="1361"/>
    <d v="2021-12-19T00:00:00"/>
    <x v="1"/>
    <s v="Madison Street"/>
    <s v="Park Brew"/>
    <s v="SPC001"/>
    <x v="1"/>
    <n v="4"/>
    <n v="1"/>
    <n v="4"/>
    <n v="1.4"/>
    <x v="2"/>
    <x v="8"/>
    <x v="0"/>
  </r>
  <r>
    <x v="1362"/>
    <d v="2021-06-05T00:00:00"/>
    <x v="1"/>
    <s v="Madison Street"/>
    <s v="Park Roaste"/>
    <s v="SND001"/>
    <x v="4"/>
    <n v="3"/>
    <n v="2"/>
    <n v="6"/>
    <n v="2.0999999999999996"/>
    <x v="2"/>
    <x v="4"/>
    <x v="2"/>
  </r>
  <r>
    <x v="1363"/>
    <d v="2022-08-15T00:00:00"/>
    <x v="0"/>
    <s v="Hollywood Hills"/>
    <s v="Hills Cafe"/>
    <s v="SPC001"/>
    <x v="3"/>
    <n v="3"/>
    <n v="2"/>
    <n v="6"/>
    <n v="2.0999999999999996"/>
    <x v="0"/>
    <x v="9"/>
    <x v="1"/>
  </r>
  <r>
    <x v="1364"/>
    <d v="2021-12-30T00:00:00"/>
    <x v="0"/>
    <s v="Hollywood Hills"/>
    <s v="Hills Cafe"/>
    <s v="SKT001"/>
    <x v="4"/>
    <n v="2.5499999999999998"/>
    <n v="1"/>
    <n v="2.5499999999999998"/>
    <n v="0.89249999999999985"/>
    <x v="2"/>
    <x v="8"/>
    <x v="6"/>
  </r>
  <r>
    <x v="1365"/>
    <d v="2023-05-11T00:00:00"/>
    <x v="0"/>
    <s v="Venice Beach"/>
    <s v="Beach Cafe"/>
    <s v="SKT001"/>
    <x v="3"/>
    <n v="3.75"/>
    <n v="2"/>
    <n v="7.5"/>
    <n v="2.625"/>
    <x v="1"/>
    <x v="2"/>
    <x v="6"/>
  </r>
  <r>
    <x v="1366"/>
    <d v="2022-03-11T00:00:00"/>
    <x v="0"/>
    <s v="Venice Beach"/>
    <s v="Beach Cafe"/>
    <s v="SKT001"/>
    <x v="0"/>
    <n v="4.5"/>
    <n v="2"/>
    <n v="9"/>
    <n v="3.15"/>
    <x v="0"/>
    <x v="11"/>
    <x v="5"/>
  </r>
  <r>
    <x v="1367"/>
    <d v="2021-04-08T00:00:00"/>
    <x v="4"/>
    <s v="Central Park"/>
    <s v="Delight Café"/>
    <s v="DES001"/>
    <x v="5"/>
    <n v="3"/>
    <n v="2"/>
    <n v="6"/>
    <n v="2.0999999999999996"/>
    <x v="2"/>
    <x v="1"/>
    <x v="6"/>
  </r>
  <r>
    <x v="1368"/>
    <d v="2022-08-07T00:00:00"/>
    <x v="3"/>
    <s v="Pike Place"/>
    <s v="Perk Café"/>
    <s v="SKT001"/>
    <x v="0"/>
    <n v="3"/>
    <n v="1"/>
    <n v="3"/>
    <n v="1.0499999999999998"/>
    <x v="0"/>
    <x v="9"/>
    <x v="0"/>
  </r>
  <r>
    <x v="1369"/>
    <d v="2022-06-10T00:00:00"/>
    <x v="4"/>
    <s v="Central Park"/>
    <s v="Suburban Sip Spot"/>
    <s v="SPC001"/>
    <x v="0"/>
    <n v="4.25"/>
    <n v="1"/>
    <n v="4.25"/>
    <n v="1.4874999999999998"/>
    <x v="0"/>
    <x v="4"/>
    <x v="5"/>
  </r>
  <r>
    <x v="1370"/>
    <d v="2023-08-10T00:00:00"/>
    <x v="0"/>
    <s v="Venice Beach"/>
    <s v="Beach Cafe"/>
    <s v="SKT001"/>
    <x v="2"/>
    <n v="2.5"/>
    <n v="1"/>
    <n v="2.5"/>
    <n v="0.875"/>
    <x v="1"/>
    <x v="9"/>
    <x v="6"/>
  </r>
  <r>
    <x v="1371"/>
    <d v="2021-05-24T00:00:00"/>
    <x v="0"/>
    <s v="Hollywood Hills"/>
    <s v="Hills Cafe"/>
    <s v="DES001"/>
    <x v="5"/>
    <n v="2.5499999999999998"/>
    <n v="1"/>
    <n v="2.5499999999999998"/>
    <n v="0.89249999999999985"/>
    <x v="2"/>
    <x v="2"/>
    <x v="1"/>
  </r>
  <r>
    <x v="1372"/>
    <d v="2023-11-12T00:00:00"/>
    <x v="1"/>
    <s v="Michigan Avenue"/>
    <s v="Magnificent Mile Cafe"/>
    <s v="SND001"/>
    <x v="1"/>
    <n v="4.25"/>
    <n v="1"/>
    <n v="4.25"/>
    <n v="1.4874999999999998"/>
    <x v="1"/>
    <x v="10"/>
    <x v="0"/>
  </r>
  <r>
    <x v="1373"/>
    <d v="2023-07-25T00:00:00"/>
    <x v="2"/>
    <s v="Brooklyn"/>
    <s v="Sip &amp; Savor"/>
    <s v="CLD001"/>
    <x v="1"/>
    <n v="3"/>
    <n v="2"/>
    <n v="6"/>
    <n v="2.0999999999999996"/>
    <x v="1"/>
    <x v="5"/>
    <x v="3"/>
  </r>
  <r>
    <x v="1374"/>
    <d v="2021-07-25T00:00:00"/>
    <x v="4"/>
    <s v="Central Park"/>
    <s v="Delight Café"/>
    <s v="SND001"/>
    <x v="3"/>
    <n v="2.5"/>
    <n v="2"/>
    <n v="5"/>
    <n v="1.75"/>
    <x v="2"/>
    <x v="5"/>
    <x v="0"/>
  </r>
  <r>
    <x v="1375"/>
    <d v="2022-03-10T00:00:00"/>
    <x v="2"/>
    <s v="Central Park"/>
    <s v="C P Coffee "/>
    <s v="TEA001"/>
    <x v="4"/>
    <n v="3.25"/>
    <n v="1"/>
    <n v="3.25"/>
    <n v="1.1375"/>
    <x v="0"/>
    <x v="11"/>
    <x v="6"/>
  </r>
  <r>
    <x v="1376"/>
    <d v="2022-06-10T00:00:00"/>
    <x v="0"/>
    <s v="Venice Beach"/>
    <s v="Beach Cafe"/>
    <s v="TEA001"/>
    <x v="5"/>
    <n v="2.5"/>
    <n v="2"/>
    <n v="5"/>
    <n v="1.75"/>
    <x v="0"/>
    <x v="4"/>
    <x v="5"/>
  </r>
  <r>
    <x v="1377"/>
    <d v="2021-03-15T00:00:00"/>
    <x v="3"/>
    <s v="Pike Place"/>
    <s v="Perk Café"/>
    <s v="CLD001"/>
    <x v="0"/>
    <n v="3.1"/>
    <n v="2"/>
    <n v="6.2"/>
    <n v="2.17"/>
    <x v="2"/>
    <x v="11"/>
    <x v="1"/>
  </r>
  <r>
    <x v="1378"/>
    <d v="2021-07-09T00:00:00"/>
    <x v="1"/>
    <s v="Michigan Avenue"/>
    <s v="Loop Latte Lounge"/>
    <s v="CLD001"/>
    <x v="0"/>
    <n v="2.5"/>
    <n v="2"/>
    <n v="5"/>
    <n v="1.75"/>
    <x v="2"/>
    <x v="5"/>
    <x v="5"/>
  </r>
  <r>
    <x v="1379"/>
    <d v="2023-08-24T00:00:00"/>
    <x v="2"/>
    <s v="Brooklyn"/>
    <s v="Sip &amp; Savor"/>
    <s v="COF001"/>
    <x v="6"/>
    <n v="4.25"/>
    <n v="1"/>
    <n v="4.25"/>
    <n v="1.4874999999999998"/>
    <x v="1"/>
    <x v="9"/>
    <x v="6"/>
  </r>
  <r>
    <x v="1380"/>
    <d v="2021-07-11T00:00:00"/>
    <x v="1"/>
    <s v="Madison Street"/>
    <s v="Park Brew"/>
    <s v="CLD001"/>
    <x v="6"/>
    <n v="3.1"/>
    <n v="2"/>
    <n v="6.2"/>
    <n v="2.17"/>
    <x v="2"/>
    <x v="5"/>
    <x v="0"/>
  </r>
  <r>
    <x v="1381"/>
    <d v="2021-01-02T00:00:00"/>
    <x v="2"/>
    <s v="Brooklyn"/>
    <s v="Beanery"/>
    <s v="CLD001"/>
    <x v="1"/>
    <n v="3.75"/>
    <n v="1"/>
    <n v="3.75"/>
    <n v="1.3125"/>
    <x v="2"/>
    <x v="0"/>
    <x v="2"/>
  </r>
  <r>
    <x v="1382"/>
    <d v="2023-09-13T00:00:00"/>
    <x v="1"/>
    <s v="Michigan Avenue"/>
    <s v="Magnificent Mile Cafe"/>
    <s v="CLD001"/>
    <x v="5"/>
    <n v="3.1"/>
    <n v="2"/>
    <n v="6.2"/>
    <n v="2.17"/>
    <x v="1"/>
    <x v="3"/>
    <x v="4"/>
  </r>
  <r>
    <x v="1383"/>
    <d v="2023-08-12T00:00:00"/>
    <x v="0"/>
    <s v="Hollywood Hills"/>
    <s v="Hills Cafe"/>
    <s v="CLD001"/>
    <x v="4"/>
    <n v="4.5"/>
    <n v="2"/>
    <n v="9"/>
    <n v="3.15"/>
    <x v="1"/>
    <x v="9"/>
    <x v="2"/>
  </r>
  <r>
    <x v="1384"/>
    <d v="2021-03-11T00:00:00"/>
    <x v="2"/>
    <s v="Central Park"/>
    <s v="C P Coffee "/>
    <s v="CLD001"/>
    <x v="6"/>
    <n v="3.75"/>
    <n v="2"/>
    <n v="7.5"/>
    <n v="2.625"/>
    <x v="2"/>
    <x v="11"/>
    <x v="6"/>
  </r>
  <r>
    <x v="1385"/>
    <d v="2022-02-15T00:00:00"/>
    <x v="3"/>
    <s v="Capitol Hill"/>
    <s v="Brew Cafe"/>
    <s v="SPC001"/>
    <x v="4"/>
    <n v="3.75"/>
    <n v="2"/>
    <n v="7.5"/>
    <n v="2.625"/>
    <x v="0"/>
    <x v="7"/>
    <x v="3"/>
  </r>
  <r>
    <x v="1386"/>
    <d v="2021-12-30T00:00:00"/>
    <x v="1"/>
    <s v="Madison Street"/>
    <s v="Park Brew"/>
    <s v="TEA001"/>
    <x v="6"/>
    <n v="3.75"/>
    <n v="1"/>
    <n v="3.75"/>
    <n v="1.3125"/>
    <x v="2"/>
    <x v="8"/>
    <x v="6"/>
  </r>
  <r>
    <x v="1387"/>
    <d v="2021-01-24T00:00:00"/>
    <x v="2"/>
    <s v="Brooklyn"/>
    <s v="Beanery"/>
    <s v="TEA001"/>
    <x v="1"/>
    <n v="3"/>
    <n v="2"/>
    <n v="6"/>
    <n v="2.0999999999999996"/>
    <x v="2"/>
    <x v="0"/>
    <x v="0"/>
  </r>
  <r>
    <x v="1388"/>
    <d v="2023-12-06T00:00:00"/>
    <x v="4"/>
    <s v="Central Park"/>
    <s v="Suburban Sip Spot"/>
    <s v="SND001"/>
    <x v="4"/>
    <n v="3"/>
    <n v="2"/>
    <n v="6"/>
    <n v="2.0999999999999996"/>
    <x v="1"/>
    <x v="8"/>
    <x v="4"/>
  </r>
  <r>
    <x v="1389"/>
    <d v="2021-04-02T00:00:00"/>
    <x v="2"/>
    <s v="Central Park"/>
    <s v="C P Coffee "/>
    <s v="CLD001"/>
    <x v="4"/>
    <n v="2.5"/>
    <n v="2"/>
    <n v="5"/>
    <n v="1.75"/>
    <x v="2"/>
    <x v="1"/>
    <x v="5"/>
  </r>
  <r>
    <x v="1390"/>
    <d v="2021-08-01T00:00:00"/>
    <x v="4"/>
    <s v="Central Park"/>
    <s v="Delight Café"/>
    <s v="DES001"/>
    <x v="5"/>
    <n v="2.5"/>
    <n v="2"/>
    <n v="5"/>
    <n v="1.75"/>
    <x v="2"/>
    <x v="9"/>
    <x v="0"/>
  </r>
  <r>
    <x v="1391"/>
    <d v="2022-06-18T00:00:00"/>
    <x v="0"/>
    <s v="Venice Beach"/>
    <s v="Beach Cafe"/>
    <s v="COF001"/>
    <x v="0"/>
    <n v="3.5"/>
    <n v="1"/>
    <n v="3.5"/>
    <n v="1.2249999999999999"/>
    <x v="0"/>
    <x v="4"/>
    <x v="2"/>
  </r>
  <r>
    <x v="1392"/>
    <d v="2021-09-11T00:00:00"/>
    <x v="3"/>
    <s v="Capitol Hill"/>
    <s v="Brew Cafe"/>
    <s v="COF001"/>
    <x v="0"/>
    <n v="3.1"/>
    <n v="1"/>
    <n v="3.1"/>
    <n v="1.085"/>
    <x v="2"/>
    <x v="3"/>
    <x v="2"/>
  </r>
  <r>
    <x v="1393"/>
    <d v="2021-01-15T00:00:00"/>
    <x v="4"/>
    <s v="Zilker Park"/>
    <s v="Lakeside Brew "/>
    <s v="SND001"/>
    <x v="6"/>
    <n v="2.5"/>
    <n v="2"/>
    <n v="5"/>
    <n v="1.75"/>
    <x v="2"/>
    <x v="0"/>
    <x v="5"/>
  </r>
  <r>
    <x v="1394"/>
    <d v="2023-05-23T00:00:00"/>
    <x v="2"/>
    <s v="Brooklyn"/>
    <s v="Beanery"/>
    <s v="TEA001"/>
    <x v="5"/>
    <n v="3.5"/>
    <n v="2"/>
    <n v="7"/>
    <n v="2.4499999999999997"/>
    <x v="1"/>
    <x v="2"/>
    <x v="3"/>
  </r>
  <r>
    <x v="1395"/>
    <d v="2021-02-24T00:00:00"/>
    <x v="4"/>
    <s v="Central Park"/>
    <s v="Suburban Sip Spot"/>
    <s v="SPC001"/>
    <x v="4"/>
    <n v="3"/>
    <n v="1"/>
    <n v="3"/>
    <n v="1.0499999999999998"/>
    <x v="2"/>
    <x v="7"/>
    <x v="4"/>
  </r>
  <r>
    <x v="1396"/>
    <d v="2022-08-17T00:00:00"/>
    <x v="2"/>
    <s v="Brooklyn"/>
    <s v="Beanery"/>
    <s v="CLD001"/>
    <x v="6"/>
    <n v="3"/>
    <n v="2"/>
    <n v="6"/>
    <n v="2.0999999999999996"/>
    <x v="0"/>
    <x v="9"/>
    <x v="4"/>
  </r>
  <r>
    <x v="1397"/>
    <d v="2022-09-02T00:00:00"/>
    <x v="4"/>
    <s v="Zilker Park"/>
    <s v="Lakeside Brew "/>
    <s v="SKT001"/>
    <x v="3"/>
    <n v="3"/>
    <n v="2"/>
    <n v="6"/>
    <n v="2.0999999999999996"/>
    <x v="0"/>
    <x v="3"/>
    <x v="5"/>
  </r>
  <r>
    <x v="1398"/>
    <d v="2023-12-18T00:00:00"/>
    <x v="1"/>
    <s v="Madison Street"/>
    <s v="Park Roaste"/>
    <s v="SKT001"/>
    <x v="3"/>
    <n v="2.2000000000000002"/>
    <n v="1"/>
    <n v="2.2000000000000002"/>
    <n v="0.77"/>
    <x v="1"/>
    <x v="8"/>
    <x v="1"/>
  </r>
  <r>
    <x v="1399"/>
    <d v="2023-05-15T00:00:00"/>
    <x v="4"/>
    <s v="Central Park"/>
    <s v="Suburban Sip Spot"/>
    <s v="SND001"/>
    <x v="4"/>
    <n v="2.2000000000000002"/>
    <n v="2"/>
    <n v="4.4000000000000004"/>
    <n v="1.54"/>
    <x v="1"/>
    <x v="2"/>
    <x v="1"/>
  </r>
  <r>
    <x v="1400"/>
    <d v="2021-08-22T00:00:00"/>
    <x v="2"/>
    <s v="Central Park"/>
    <s v="TSQ Brew"/>
    <s v="CLD001"/>
    <x v="4"/>
    <n v="4.25"/>
    <n v="1"/>
    <n v="4.25"/>
    <n v="1.4874999999999998"/>
    <x v="2"/>
    <x v="9"/>
    <x v="0"/>
  </r>
  <r>
    <x v="1401"/>
    <d v="2022-08-08T00:00:00"/>
    <x v="2"/>
    <s v="Central Park"/>
    <s v="C P Coffee "/>
    <s v="COF001"/>
    <x v="5"/>
    <n v="3.75"/>
    <n v="1"/>
    <n v="3.75"/>
    <n v="1.3125"/>
    <x v="0"/>
    <x v="9"/>
    <x v="1"/>
  </r>
  <r>
    <x v="1402"/>
    <d v="2021-09-14T00:00:00"/>
    <x v="1"/>
    <s v="Michigan Avenue"/>
    <s v="Magnificent Mile Cafe"/>
    <s v="TEA001"/>
    <x v="6"/>
    <n v="3.5"/>
    <n v="1"/>
    <n v="3.5"/>
    <n v="1.2249999999999999"/>
    <x v="2"/>
    <x v="3"/>
    <x v="3"/>
  </r>
  <r>
    <x v="1403"/>
    <d v="2021-12-01T00:00:00"/>
    <x v="0"/>
    <s v="Venice Beach"/>
    <s v="Beach Cafe"/>
    <s v="SKT001"/>
    <x v="5"/>
    <n v="3.75"/>
    <n v="2"/>
    <n v="7.5"/>
    <n v="2.625"/>
    <x v="2"/>
    <x v="8"/>
    <x v="4"/>
  </r>
  <r>
    <x v="1404"/>
    <d v="2022-10-02T00:00:00"/>
    <x v="4"/>
    <s v="Central Park"/>
    <s v="Suburban Sip Spot"/>
    <s v="SPC001"/>
    <x v="2"/>
    <n v="3"/>
    <n v="1"/>
    <n v="3"/>
    <n v="1.0499999999999998"/>
    <x v="0"/>
    <x v="6"/>
    <x v="0"/>
  </r>
  <r>
    <x v="1405"/>
    <d v="2023-10-27T00:00:00"/>
    <x v="4"/>
    <s v="Zilker Park"/>
    <s v="Lakeside Brew "/>
    <s v="SKT001"/>
    <x v="6"/>
    <n v="4.5"/>
    <n v="2"/>
    <n v="9"/>
    <n v="3.15"/>
    <x v="1"/>
    <x v="6"/>
    <x v="5"/>
  </r>
  <r>
    <x v="1406"/>
    <d v="2023-05-14T00:00:00"/>
    <x v="1"/>
    <s v="Madison Street"/>
    <s v="Park Roaste"/>
    <s v="SPC001"/>
    <x v="2"/>
    <n v="3.5"/>
    <n v="1"/>
    <n v="3.5"/>
    <n v="1.2249999999999999"/>
    <x v="1"/>
    <x v="2"/>
    <x v="0"/>
  </r>
  <r>
    <x v="1407"/>
    <d v="2023-05-25T00:00:00"/>
    <x v="2"/>
    <s v="Brooklyn"/>
    <s v="Sip &amp; Savor"/>
    <s v="DES001"/>
    <x v="5"/>
    <n v="3.25"/>
    <n v="1"/>
    <n v="3.25"/>
    <n v="1.1375"/>
    <x v="1"/>
    <x v="2"/>
    <x v="6"/>
  </r>
  <r>
    <x v="1408"/>
    <d v="2021-10-28T00:00:00"/>
    <x v="1"/>
    <s v="Michigan Avenue"/>
    <s v="Magnificent Mile Cafe"/>
    <s v="CLD001"/>
    <x v="3"/>
    <n v="3"/>
    <n v="1"/>
    <n v="3"/>
    <n v="1.0499999999999998"/>
    <x v="2"/>
    <x v="6"/>
    <x v="6"/>
  </r>
  <r>
    <x v="1409"/>
    <d v="2021-09-11T00:00:00"/>
    <x v="1"/>
    <s v="Madison Street"/>
    <s v="Park Roaste"/>
    <s v="CLD001"/>
    <x v="0"/>
    <n v="3"/>
    <n v="2"/>
    <n v="6"/>
    <n v="2.0999999999999996"/>
    <x v="2"/>
    <x v="3"/>
    <x v="2"/>
  </r>
  <r>
    <x v="1410"/>
    <d v="2021-09-13T00:00:00"/>
    <x v="0"/>
    <s v="Hollywood Hills"/>
    <s v="Hills Cafe"/>
    <s v="CLD001"/>
    <x v="2"/>
    <n v="4"/>
    <n v="1"/>
    <n v="4"/>
    <n v="1.4"/>
    <x v="2"/>
    <x v="3"/>
    <x v="1"/>
  </r>
  <r>
    <x v="1411"/>
    <d v="2022-10-30T00:00:00"/>
    <x v="0"/>
    <s v="Capitol Hill"/>
    <s v="Espresso"/>
    <s v="TEA001"/>
    <x v="2"/>
    <n v="3.5"/>
    <n v="1"/>
    <n v="3.5"/>
    <n v="1.2249999999999999"/>
    <x v="0"/>
    <x v="6"/>
    <x v="0"/>
  </r>
  <r>
    <x v="1412"/>
    <d v="2023-05-30T00:00:00"/>
    <x v="1"/>
    <s v="Michigan Avenue"/>
    <s v="Loop Latte Lounge"/>
    <s v="SKT001"/>
    <x v="6"/>
    <n v="3"/>
    <n v="2"/>
    <n v="6"/>
    <n v="2.0999999999999996"/>
    <x v="1"/>
    <x v="2"/>
    <x v="3"/>
  </r>
  <r>
    <x v="1413"/>
    <d v="2021-09-11T00:00:00"/>
    <x v="4"/>
    <s v="Central Park"/>
    <s v="Suburban Sip Spot"/>
    <s v="SND001"/>
    <x v="1"/>
    <n v="4.5"/>
    <n v="1"/>
    <n v="4.5"/>
    <n v="1.575"/>
    <x v="2"/>
    <x v="3"/>
    <x v="2"/>
  </r>
  <r>
    <x v="1414"/>
    <d v="2021-10-30T00:00:00"/>
    <x v="1"/>
    <s v="Madison Street"/>
    <s v="Park Roaste"/>
    <s v="COF001"/>
    <x v="5"/>
    <n v="2.5499999999999998"/>
    <n v="2"/>
    <n v="5.0999999999999996"/>
    <n v="1.7849999999999997"/>
    <x v="2"/>
    <x v="6"/>
    <x v="2"/>
  </r>
  <r>
    <x v="1415"/>
    <d v="2022-10-22T00:00:00"/>
    <x v="1"/>
    <s v="Madison Street"/>
    <s v="Park Brew"/>
    <s v="SPC001"/>
    <x v="3"/>
    <n v="3.5"/>
    <n v="1"/>
    <n v="3.5"/>
    <n v="1.2249999999999999"/>
    <x v="0"/>
    <x v="6"/>
    <x v="2"/>
  </r>
  <r>
    <x v="1416"/>
    <d v="2023-03-05T00:00:00"/>
    <x v="0"/>
    <s v="Venice Beach"/>
    <s v="Coffee House"/>
    <s v="COF001"/>
    <x v="5"/>
    <n v="3.75"/>
    <n v="1"/>
    <n v="3.75"/>
    <n v="1.3125"/>
    <x v="1"/>
    <x v="11"/>
    <x v="0"/>
  </r>
  <r>
    <x v="1417"/>
    <d v="2021-11-12T00:00:00"/>
    <x v="4"/>
    <s v="Zilker Park"/>
    <s v="Lakeside Brew "/>
    <s v="SKT001"/>
    <x v="5"/>
    <n v="3"/>
    <n v="2"/>
    <n v="6"/>
    <n v="2.0999999999999996"/>
    <x v="2"/>
    <x v="10"/>
    <x v="5"/>
  </r>
  <r>
    <x v="1418"/>
    <d v="2022-12-10T00:00:00"/>
    <x v="4"/>
    <s v="Central Park"/>
    <s v="Suburban Sip Spot"/>
    <s v="TEA001"/>
    <x v="0"/>
    <n v="3"/>
    <n v="2"/>
    <n v="6"/>
    <n v="2.0999999999999996"/>
    <x v="0"/>
    <x v="8"/>
    <x v="2"/>
  </r>
  <r>
    <x v="1419"/>
    <d v="2022-06-04T00:00:00"/>
    <x v="2"/>
    <s v="Brooklyn"/>
    <s v="Sip &amp; Savor"/>
    <s v="COF001"/>
    <x v="4"/>
    <n v="3.1"/>
    <n v="2"/>
    <n v="6.2"/>
    <n v="2.17"/>
    <x v="0"/>
    <x v="4"/>
    <x v="2"/>
  </r>
  <r>
    <x v="1420"/>
    <d v="2022-09-12T00:00:00"/>
    <x v="0"/>
    <s v="Venice Beach"/>
    <s v="Coffee House"/>
    <s v="SPC001"/>
    <x v="5"/>
    <n v="3.25"/>
    <n v="1"/>
    <n v="3.25"/>
    <n v="1.1375"/>
    <x v="0"/>
    <x v="3"/>
    <x v="1"/>
  </r>
  <r>
    <x v="1421"/>
    <d v="2023-07-27T00:00:00"/>
    <x v="1"/>
    <s v="Michigan Avenue"/>
    <s v="Magnificent Mile Cafe"/>
    <s v="COF001"/>
    <x v="6"/>
    <n v="2.5"/>
    <n v="2"/>
    <n v="5"/>
    <n v="1.75"/>
    <x v="1"/>
    <x v="5"/>
    <x v="6"/>
  </r>
  <r>
    <x v="1422"/>
    <d v="2021-07-09T00:00:00"/>
    <x v="2"/>
    <s v="Central Park"/>
    <s v="C P Coffee "/>
    <s v="TEA001"/>
    <x v="5"/>
    <n v="2.5"/>
    <n v="1"/>
    <n v="2.5"/>
    <n v="0.875"/>
    <x v="2"/>
    <x v="5"/>
    <x v="5"/>
  </r>
  <r>
    <x v="1423"/>
    <d v="2021-09-12T00:00:00"/>
    <x v="2"/>
    <s v="Brooklyn"/>
    <s v="Beanery"/>
    <s v="SPC001"/>
    <x v="2"/>
    <n v="2.5"/>
    <n v="1"/>
    <n v="2.5"/>
    <n v="0.875"/>
    <x v="2"/>
    <x v="3"/>
    <x v="0"/>
  </r>
  <r>
    <x v="1424"/>
    <d v="2023-09-05T00:00:00"/>
    <x v="2"/>
    <s v="Brooklyn"/>
    <s v="Beanery"/>
    <s v="SND001"/>
    <x v="0"/>
    <n v="2.4500000000000002"/>
    <n v="1"/>
    <n v="2.4500000000000002"/>
    <n v="0.85750000000000004"/>
    <x v="1"/>
    <x v="3"/>
    <x v="3"/>
  </r>
  <r>
    <x v="1425"/>
    <d v="2021-05-01T00:00:00"/>
    <x v="3"/>
    <s v="Pike Place"/>
    <s v="Perk Café"/>
    <s v="CLD001"/>
    <x v="2"/>
    <n v="3"/>
    <n v="1"/>
    <n v="3"/>
    <n v="1.0499999999999998"/>
    <x v="2"/>
    <x v="2"/>
    <x v="2"/>
  </r>
  <r>
    <x v="1426"/>
    <d v="2022-06-16T00:00:00"/>
    <x v="1"/>
    <s v="Michigan Avenue"/>
    <s v="Loop Latte Lounge"/>
    <s v="TEA001"/>
    <x v="4"/>
    <n v="2.5"/>
    <n v="1"/>
    <n v="2.5"/>
    <n v="0.875"/>
    <x v="0"/>
    <x v="4"/>
    <x v="6"/>
  </r>
  <r>
    <x v="1427"/>
    <d v="2023-02-03T00:00:00"/>
    <x v="2"/>
    <s v="Brooklyn"/>
    <s v="Sip &amp; Savor"/>
    <s v="TEA001"/>
    <x v="0"/>
    <n v="2.5"/>
    <n v="1"/>
    <n v="2.5"/>
    <n v="0.875"/>
    <x v="1"/>
    <x v="7"/>
    <x v="5"/>
  </r>
  <r>
    <x v="1428"/>
    <d v="2023-06-21T00:00:00"/>
    <x v="0"/>
    <s v="Venice Beach"/>
    <s v="Coffee House"/>
    <s v="TEA001"/>
    <x v="6"/>
    <n v="3.1"/>
    <n v="2"/>
    <n v="6.2"/>
    <n v="2.17"/>
    <x v="1"/>
    <x v="4"/>
    <x v="4"/>
  </r>
  <r>
    <x v="1429"/>
    <d v="2022-04-19T00:00:00"/>
    <x v="4"/>
    <s v="Central Park"/>
    <s v="Delight Café"/>
    <s v="DES001"/>
    <x v="0"/>
    <n v="3.75"/>
    <n v="2"/>
    <n v="7.5"/>
    <n v="2.625"/>
    <x v="0"/>
    <x v="1"/>
    <x v="3"/>
  </r>
  <r>
    <x v="1430"/>
    <d v="2022-09-02T00:00:00"/>
    <x v="0"/>
    <s v="Capitol Hill"/>
    <s v="Espresso"/>
    <s v="CLD001"/>
    <x v="6"/>
    <n v="4.25"/>
    <n v="1"/>
    <n v="4.25"/>
    <n v="1.4874999999999998"/>
    <x v="0"/>
    <x v="3"/>
    <x v="5"/>
  </r>
  <r>
    <x v="1431"/>
    <d v="2021-04-28T00:00:00"/>
    <x v="0"/>
    <s v="Venice Beach"/>
    <s v="Coffee House"/>
    <s v="SKT001"/>
    <x v="5"/>
    <n v="3.5"/>
    <n v="1"/>
    <n v="3.5"/>
    <n v="1.2249999999999999"/>
    <x v="2"/>
    <x v="1"/>
    <x v="4"/>
  </r>
  <r>
    <x v="1432"/>
    <d v="2023-04-19T00:00:00"/>
    <x v="0"/>
    <s v="Venice Beach"/>
    <s v="Beach Cafe"/>
    <s v="SKT001"/>
    <x v="2"/>
    <n v="2.5"/>
    <n v="1"/>
    <n v="2.5"/>
    <n v="0.875"/>
    <x v="1"/>
    <x v="1"/>
    <x v="4"/>
  </r>
  <r>
    <x v="1433"/>
    <d v="2023-09-11T00:00:00"/>
    <x v="4"/>
    <s v="Central Park"/>
    <s v="Suburban Sip Spot"/>
    <s v="TEA001"/>
    <x v="0"/>
    <n v="3.25"/>
    <n v="1"/>
    <n v="3.25"/>
    <n v="1.1375"/>
    <x v="1"/>
    <x v="3"/>
    <x v="1"/>
  </r>
  <r>
    <x v="1434"/>
    <d v="2022-05-09T00:00:00"/>
    <x v="0"/>
    <s v="Venice Beach"/>
    <s v="Beach Cafe"/>
    <s v="DES001"/>
    <x v="3"/>
    <n v="3"/>
    <n v="1"/>
    <n v="3"/>
    <n v="1.0499999999999998"/>
    <x v="0"/>
    <x v="2"/>
    <x v="1"/>
  </r>
  <r>
    <x v="1435"/>
    <d v="2022-01-06T00:00:00"/>
    <x v="4"/>
    <s v="Zilker Park"/>
    <s v="Lakeside Brew "/>
    <s v="SKT001"/>
    <x v="3"/>
    <n v="3"/>
    <n v="1"/>
    <n v="3"/>
    <n v="1.0499999999999998"/>
    <x v="0"/>
    <x v="0"/>
    <x v="6"/>
  </r>
  <r>
    <x v="1436"/>
    <d v="2021-08-16T00:00:00"/>
    <x v="1"/>
    <s v="Madison Street"/>
    <s v="Park Roaste"/>
    <s v="SND001"/>
    <x v="3"/>
    <n v="3"/>
    <n v="2"/>
    <n v="6"/>
    <n v="2.0999999999999996"/>
    <x v="2"/>
    <x v="9"/>
    <x v="1"/>
  </r>
  <r>
    <x v="1437"/>
    <d v="2021-07-20T00:00:00"/>
    <x v="2"/>
    <s v="Brooklyn"/>
    <s v="Sip &amp; Savor"/>
    <s v="SPC001"/>
    <x v="3"/>
    <n v="3"/>
    <n v="2"/>
    <n v="6"/>
    <n v="2.0999999999999996"/>
    <x v="2"/>
    <x v="5"/>
    <x v="3"/>
  </r>
  <r>
    <x v="1438"/>
    <d v="2023-05-31T00:00:00"/>
    <x v="3"/>
    <s v="Capitol Hill"/>
    <s v="Brew Cafe"/>
    <s v="SKT001"/>
    <x v="1"/>
    <n v="2.2000000000000002"/>
    <n v="1"/>
    <n v="2.2000000000000002"/>
    <n v="0.77"/>
    <x v="1"/>
    <x v="2"/>
    <x v="4"/>
  </r>
  <r>
    <x v="1439"/>
    <d v="2023-08-23T00:00:00"/>
    <x v="1"/>
    <s v="Madison Street"/>
    <s v="Park Brew"/>
    <s v="CLD001"/>
    <x v="4"/>
    <n v="3"/>
    <n v="1"/>
    <n v="3"/>
    <n v="1.0499999999999998"/>
    <x v="1"/>
    <x v="9"/>
    <x v="4"/>
  </r>
  <r>
    <x v="1440"/>
    <d v="2023-02-10T00:00:00"/>
    <x v="2"/>
    <s v="Central Park"/>
    <s v="TSQ Brew"/>
    <s v="TEA001"/>
    <x v="1"/>
    <n v="3.5"/>
    <n v="1"/>
    <n v="3.5"/>
    <n v="1.2249999999999999"/>
    <x v="1"/>
    <x v="7"/>
    <x v="5"/>
  </r>
  <r>
    <x v="1441"/>
    <d v="2022-08-12T00:00:00"/>
    <x v="2"/>
    <s v="Brooklyn"/>
    <s v="Beanery"/>
    <s v="COF001"/>
    <x v="5"/>
    <n v="3"/>
    <n v="1"/>
    <n v="3"/>
    <n v="1.0499999999999998"/>
    <x v="0"/>
    <x v="9"/>
    <x v="5"/>
  </r>
  <r>
    <x v="1442"/>
    <d v="2021-09-28T00:00:00"/>
    <x v="2"/>
    <s v="Central Park"/>
    <s v="C P Coffee "/>
    <s v="SND001"/>
    <x v="6"/>
    <n v="2.5"/>
    <n v="1"/>
    <n v="2.5"/>
    <n v="0.875"/>
    <x v="2"/>
    <x v="3"/>
    <x v="3"/>
  </r>
  <r>
    <x v="1443"/>
    <d v="2021-04-03T00:00:00"/>
    <x v="1"/>
    <s v="Michigan Avenue"/>
    <s v="Loop Latte Lounge"/>
    <s v="SND001"/>
    <x v="1"/>
    <n v="3.25"/>
    <n v="1"/>
    <n v="3.25"/>
    <n v="1.1375"/>
    <x v="2"/>
    <x v="1"/>
    <x v="2"/>
  </r>
  <r>
    <x v="1444"/>
    <d v="2023-11-09T00:00:00"/>
    <x v="1"/>
    <s v="Michigan Avenue"/>
    <s v="Magnificent Mile Cafe"/>
    <s v="COF001"/>
    <x v="5"/>
    <n v="3"/>
    <n v="2"/>
    <n v="6"/>
    <n v="2.0999999999999996"/>
    <x v="1"/>
    <x v="10"/>
    <x v="6"/>
  </r>
  <r>
    <x v="1445"/>
    <d v="2021-05-10T00:00:00"/>
    <x v="3"/>
    <s v="Capitol Hill"/>
    <s v="Brew Cafe"/>
    <s v="CLD001"/>
    <x v="2"/>
    <n v="3"/>
    <n v="2"/>
    <n v="6"/>
    <n v="2.0999999999999996"/>
    <x v="2"/>
    <x v="2"/>
    <x v="1"/>
  </r>
  <r>
    <x v="1446"/>
    <d v="2023-03-27T00:00:00"/>
    <x v="3"/>
    <s v="Pike Place"/>
    <s v="Perk Café"/>
    <s v="SND001"/>
    <x v="0"/>
    <n v="2.5"/>
    <n v="2"/>
    <n v="5"/>
    <n v="1.75"/>
    <x v="1"/>
    <x v="11"/>
    <x v="1"/>
  </r>
  <r>
    <x v="1447"/>
    <d v="2022-01-28T00:00:00"/>
    <x v="3"/>
    <s v="Capitol Hill"/>
    <s v="Brew Cafe"/>
    <s v="TEA001"/>
    <x v="0"/>
    <n v="3"/>
    <n v="1"/>
    <n v="3"/>
    <n v="1.0499999999999998"/>
    <x v="0"/>
    <x v="0"/>
    <x v="5"/>
  </r>
  <r>
    <x v="1448"/>
    <d v="2021-01-26T00:00:00"/>
    <x v="1"/>
    <s v="Michigan Avenue"/>
    <s v="Magnificent Mile Cafe"/>
    <s v="COF001"/>
    <x v="2"/>
    <n v="2.5"/>
    <n v="2"/>
    <n v="5"/>
    <n v="1.75"/>
    <x v="2"/>
    <x v="0"/>
    <x v="3"/>
  </r>
  <r>
    <x v="1449"/>
    <d v="2023-03-23T00:00:00"/>
    <x v="0"/>
    <s v="Capitol Hill"/>
    <s v="Espresso"/>
    <s v="SKT001"/>
    <x v="2"/>
    <n v="3"/>
    <n v="2"/>
    <n v="6"/>
    <n v="2.0999999999999996"/>
    <x v="1"/>
    <x v="11"/>
    <x v="6"/>
  </r>
  <r>
    <x v="1450"/>
    <d v="2023-01-15T00:00:00"/>
    <x v="1"/>
    <s v="Madison Street"/>
    <s v="Park Brew"/>
    <s v="SPC001"/>
    <x v="4"/>
    <n v="3"/>
    <n v="2"/>
    <n v="6"/>
    <n v="2.0999999999999996"/>
    <x v="1"/>
    <x v="0"/>
    <x v="0"/>
  </r>
  <r>
    <x v="1451"/>
    <d v="2022-01-05T00:00:00"/>
    <x v="2"/>
    <s v="Central Park"/>
    <s v="C P Coffee "/>
    <s v="COF001"/>
    <x v="3"/>
    <n v="3.1"/>
    <n v="1"/>
    <n v="3.1"/>
    <n v="1.085"/>
    <x v="0"/>
    <x v="0"/>
    <x v="4"/>
  </r>
  <r>
    <x v="1452"/>
    <d v="2021-02-25T00:00:00"/>
    <x v="1"/>
    <s v="Michigan Avenue"/>
    <s v="Loop Latte Lounge"/>
    <s v="COF001"/>
    <x v="3"/>
    <n v="2.4500000000000002"/>
    <n v="2"/>
    <n v="4.9000000000000004"/>
    <n v="1.7150000000000001"/>
    <x v="2"/>
    <x v="7"/>
    <x v="6"/>
  </r>
  <r>
    <x v="1453"/>
    <d v="2021-08-20T00:00:00"/>
    <x v="1"/>
    <s v="Madison Street"/>
    <s v="Park Brew"/>
    <s v="SND001"/>
    <x v="6"/>
    <n v="3.5"/>
    <n v="1"/>
    <n v="3.5"/>
    <n v="1.2249999999999999"/>
    <x v="2"/>
    <x v="9"/>
    <x v="5"/>
  </r>
  <r>
    <x v="1454"/>
    <d v="2022-02-20T00:00:00"/>
    <x v="2"/>
    <s v="Brooklyn"/>
    <s v="Beanery"/>
    <s v="COF001"/>
    <x v="4"/>
    <n v="4.5"/>
    <n v="1"/>
    <n v="4.5"/>
    <n v="1.575"/>
    <x v="0"/>
    <x v="7"/>
    <x v="0"/>
  </r>
  <r>
    <x v="1455"/>
    <d v="2023-12-21T00:00:00"/>
    <x v="4"/>
    <s v="Central Park"/>
    <s v="Delight Café"/>
    <s v="SND001"/>
    <x v="6"/>
    <n v="3"/>
    <n v="2"/>
    <n v="6"/>
    <n v="2.0999999999999996"/>
    <x v="1"/>
    <x v="8"/>
    <x v="6"/>
  </r>
  <r>
    <x v="1456"/>
    <d v="2021-02-14T00:00:00"/>
    <x v="1"/>
    <s v="Madison Street"/>
    <s v="Park Brew"/>
    <s v="SPC001"/>
    <x v="6"/>
    <n v="3"/>
    <n v="1"/>
    <n v="3"/>
    <n v="1.0499999999999998"/>
    <x v="2"/>
    <x v="7"/>
    <x v="0"/>
  </r>
  <r>
    <x v="1457"/>
    <d v="2021-02-27T00:00:00"/>
    <x v="0"/>
    <s v="Capitol Hill"/>
    <s v="Espresso"/>
    <s v="SND001"/>
    <x v="0"/>
    <n v="3.75"/>
    <n v="1"/>
    <n v="3.75"/>
    <n v="1.3125"/>
    <x v="2"/>
    <x v="7"/>
    <x v="2"/>
  </r>
  <r>
    <x v="1458"/>
    <d v="2023-10-23T00:00:00"/>
    <x v="1"/>
    <s v="Michigan Avenue"/>
    <s v="Magnificent Mile Cafe"/>
    <s v="SPC001"/>
    <x v="2"/>
    <n v="2.5"/>
    <n v="1"/>
    <n v="2.5"/>
    <n v="0.875"/>
    <x v="1"/>
    <x v="6"/>
    <x v="1"/>
  </r>
  <r>
    <x v="1459"/>
    <d v="2022-01-30T00:00:00"/>
    <x v="0"/>
    <s v="Hollywood Hills"/>
    <s v="Hills Cafe"/>
    <s v="SPC001"/>
    <x v="0"/>
    <n v="2.5"/>
    <n v="2"/>
    <n v="5"/>
    <n v="1.75"/>
    <x v="0"/>
    <x v="0"/>
    <x v="0"/>
  </r>
  <r>
    <x v="1460"/>
    <d v="2023-11-02T00:00:00"/>
    <x v="2"/>
    <s v="Central Park"/>
    <s v="TSQ Brew"/>
    <s v="SND001"/>
    <x v="6"/>
    <n v="2.5"/>
    <n v="1"/>
    <n v="2.5"/>
    <n v="0.875"/>
    <x v="1"/>
    <x v="10"/>
    <x v="6"/>
  </r>
  <r>
    <x v="1461"/>
    <d v="2023-02-13T00:00:00"/>
    <x v="0"/>
    <s v="Capitol Hill"/>
    <s v="Espresso"/>
    <s v="SPC001"/>
    <x v="0"/>
    <n v="4.25"/>
    <n v="2"/>
    <n v="8.5"/>
    <n v="2.9749999999999996"/>
    <x v="1"/>
    <x v="7"/>
    <x v="1"/>
  </r>
  <r>
    <x v="1462"/>
    <d v="2023-04-20T00:00:00"/>
    <x v="1"/>
    <s v="Madison Street"/>
    <s v="Park Brew"/>
    <s v="DES001"/>
    <x v="0"/>
    <n v="2.5"/>
    <n v="2"/>
    <n v="5"/>
    <n v="1.75"/>
    <x v="1"/>
    <x v="1"/>
    <x v="6"/>
  </r>
  <r>
    <x v="1463"/>
    <d v="2022-05-28T00:00:00"/>
    <x v="0"/>
    <s v="Venice Beach"/>
    <s v="Coffee House"/>
    <s v="TEA001"/>
    <x v="6"/>
    <n v="3.75"/>
    <n v="2"/>
    <n v="7.5"/>
    <n v="2.625"/>
    <x v="0"/>
    <x v="2"/>
    <x v="2"/>
  </r>
  <r>
    <x v="1464"/>
    <d v="2022-04-07T00:00:00"/>
    <x v="0"/>
    <s v="Capitol Hill"/>
    <s v="Espresso"/>
    <s v="SND001"/>
    <x v="6"/>
    <n v="2.2000000000000002"/>
    <n v="2"/>
    <n v="4.4000000000000004"/>
    <n v="1.54"/>
    <x v="0"/>
    <x v="1"/>
    <x v="6"/>
  </r>
  <r>
    <x v="1465"/>
    <d v="2023-09-27T00:00:00"/>
    <x v="2"/>
    <s v="Central Park"/>
    <s v="TSQ Brew"/>
    <s v="COF001"/>
    <x v="6"/>
    <n v="3.5"/>
    <n v="2"/>
    <n v="7"/>
    <n v="2.4499999999999997"/>
    <x v="1"/>
    <x v="3"/>
    <x v="4"/>
  </r>
  <r>
    <x v="1466"/>
    <d v="2021-09-03T00:00:00"/>
    <x v="0"/>
    <s v="Capitol Hill"/>
    <s v="Espresso"/>
    <s v="TEA001"/>
    <x v="5"/>
    <n v="2"/>
    <n v="2"/>
    <n v="4"/>
    <n v="1.4"/>
    <x v="2"/>
    <x v="3"/>
    <x v="5"/>
  </r>
  <r>
    <x v="1467"/>
    <d v="2022-08-14T00:00:00"/>
    <x v="0"/>
    <s v="Hollywood Hills"/>
    <s v="Hills Cafe"/>
    <s v="SPC001"/>
    <x v="1"/>
    <n v="2.2000000000000002"/>
    <n v="2"/>
    <n v="4.4000000000000004"/>
    <n v="1.54"/>
    <x v="0"/>
    <x v="9"/>
    <x v="0"/>
  </r>
  <r>
    <x v="1468"/>
    <d v="2023-08-26T00:00:00"/>
    <x v="3"/>
    <s v="Capitol Hill"/>
    <s v="Brew Cafe"/>
    <s v="COF001"/>
    <x v="3"/>
    <n v="3.75"/>
    <n v="1"/>
    <n v="3.75"/>
    <n v="1.3125"/>
    <x v="1"/>
    <x v="9"/>
    <x v="2"/>
  </r>
  <r>
    <x v="1469"/>
    <d v="2022-03-23T00:00:00"/>
    <x v="1"/>
    <s v="Madison Street"/>
    <s v="Park Brew"/>
    <s v="COF001"/>
    <x v="4"/>
    <n v="2"/>
    <n v="2"/>
    <n v="4"/>
    <n v="1.4"/>
    <x v="0"/>
    <x v="11"/>
    <x v="4"/>
  </r>
  <r>
    <x v="1470"/>
    <d v="2023-01-16T00:00:00"/>
    <x v="2"/>
    <s v="Brooklyn"/>
    <s v="Sip &amp; Savor"/>
    <s v="COF001"/>
    <x v="4"/>
    <n v="2.5"/>
    <n v="1"/>
    <n v="2.5"/>
    <n v="0.875"/>
    <x v="1"/>
    <x v="0"/>
    <x v="1"/>
  </r>
  <r>
    <x v="1471"/>
    <d v="2023-05-03T00:00:00"/>
    <x v="1"/>
    <s v="Madison Street"/>
    <s v="Park Roaste"/>
    <s v="TEA001"/>
    <x v="3"/>
    <n v="3.5"/>
    <n v="1"/>
    <n v="3.5"/>
    <n v="1.2249999999999999"/>
    <x v="1"/>
    <x v="2"/>
    <x v="4"/>
  </r>
  <r>
    <x v="1472"/>
    <d v="2021-08-21T00:00:00"/>
    <x v="2"/>
    <s v="Central Park"/>
    <s v="C P Coffee "/>
    <s v="SPC001"/>
    <x v="2"/>
    <n v="3.75"/>
    <n v="2"/>
    <n v="7.5"/>
    <n v="2.625"/>
    <x v="2"/>
    <x v="9"/>
    <x v="2"/>
  </r>
  <r>
    <x v="1473"/>
    <d v="2023-09-24T00:00:00"/>
    <x v="1"/>
    <s v="Michigan Avenue"/>
    <s v="Loop Latte Lounge"/>
    <s v="SKT001"/>
    <x v="5"/>
    <n v="2.2000000000000002"/>
    <n v="1"/>
    <n v="2.2000000000000002"/>
    <n v="0.77"/>
    <x v="1"/>
    <x v="3"/>
    <x v="0"/>
  </r>
  <r>
    <x v="1474"/>
    <d v="2022-11-07T00:00:00"/>
    <x v="0"/>
    <s v="Venice Beach"/>
    <s v="Beach Cafe"/>
    <s v="CLD001"/>
    <x v="1"/>
    <n v="3"/>
    <n v="2"/>
    <n v="6"/>
    <n v="2.0999999999999996"/>
    <x v="0"/>
    <x v="10"/>
    <x v="1"/>
  </r>
  <r>
    <x v="1475"/>
    <d v="2022-01-10T00:00:00"/>
    <x v="3"/>
    <s v="Pike Place"/>
    <s v="Perk Café"/>
    <s v="SND001"/>
    <x v="2"/>
    <n v="3"/>
    <n v="1"/>
    <n v="3"/>
    <n v="1.0499999999999998"/>
    <x v="0"/>
    <x v="0"/>
    <x v="1"/>
  </r>
  <r>
    <x v="1476"/>
    <d v="2021-04-25T00:00:00"/>
    <x v="2"/>
    <s v="Brooklyn"/>
    <s v="Beanery"/>
    <s v="TEA001"/>
    <x v="5"/>
    <n v="2.5"/>
    <n v="1"/>
    <n v="2.5"/>
    <n v="0.875"/>
    <x v="2"/>
    <x v="1"/>
    <x v="0"/>
  </r>
  <r>
    <x v="1477"/>
    <d v="2022-08-30T00:00:00"/>
    <x v="0"/>
    <s v="Venice Beach"/>
    <s v="Coffee House"/>
    <s v="DES001"/>
    <x v="6"/>
    <n v="3.75"/>
    <n v="1"/>
    <n v="3.75"/>
    <n v="1.3125"/>
    <x v="0"/>
    <x v="9"/>
    <x v="3"/>
  </r>
  <r>
    <x v="1478"/>
    <d v="2023-07-30T00:00:00"/>
    <x v="4"/>
    <s v="Central Park"/>
    <s v="Suburban Sip Spot"/>
    <s v="SND001"/>
    <x v="5"/>
    <n v="3.25"/>
    <n v="1"/>
    <n v="3.25"/>
    <n v="1.1375"/>
    <x v="1"/>
    <x v="5"/>
    <x v="0"/>
  </r>
  <r>
    <x v="1479"/>
    <d v="2021-09-27T00:00:00"/>
    <x v="0"/>
    <s v="Capitol Hill"/>
    <s v="Espresso"/>
    <s v="CLD001"/>
    <x v="5"/>
    <n v="2.5"/>
    <n v="1"/>
    <n v="2.5"/>
    <n v="0.875"/>
    <x v="2"/>
    <x v="3"/>
    <x v="1"/>
  </r>
  <r>
    <x v="1480"/>
    <d v="2023-07-28T00:00:00"/>
    <x v="3"/>
    <s v="Capitol Hill"/>
    <s v="Brew Cafe"/>
    <s v="COF001"/>
    <x v="5"/>
    <n v="3"/>
    <n v="2"/>
    <n v="6"/>
    <n v="2.0999999999999996"/>
    <x v="1"/>
    <x v="5"/>
    <x v="5"/>
  </r>
  <r>
    <x v="1481"/>
    <d v="2021-07-01T00:00:00"/>
    <x v="0"/>
    <s v="Venice Beach"/>
    <s v="Coffee House"/>
    <s v="SPC001"/>
    <x v="1"/>
    <n v="4"/>
    <n v="1"/>
    <n v="4"/>
    <n v="1.4"/>
    <x v="2"/>
    <x v="5"/>
    <x v="6"/>
  </r>
  <r>
    <x v="1482"/>
    <d v="2022-05-28T00:00:00"/>
    <x v="2"/>
    <s v="Brooklyn"/>
    <s v="Sip &amp; Savor"/>
    <s v="CLD001"/>
    <x v="3"/>
    <n v="2.5"/>
    <n v="2"/>
    <n v="5"/>
    <n v="1.75"/>
    <x v="0"/>
    <x v="2"/>
    <x v="2"/>
  </r>
  <r>
    <x v="1483"/>
    <d v="2022-09-01T00:00:00"/>
    <x v="0"/>
    <s v="Venice Beach"/>
    <s v="Beach Cafe"/>
    <s v="COF001"/>
    <x v="2"/>
    <n v="3.5"/>
    <n v="1"/>
    <n v="3.5"/>
    <n v="1.2249999999999999"/>
    <x v="0"/>
    <x v="3"/>
    <x v="6"/>
  </r>
  <r>
    <x v="1484"/>
    <d v="2022-11-05T00:00:00"/>
    <x v="3"/>
    <s v="Capitol Hill"/>
    <s v="Brew Cafe"/>
    <s v="SKT001"/>
    <x v="0"/>
    <n v="2.5"/>
    <n v="2"/>
    <n v="5"/>
    <n v="1.75"/>
    <x v="0"/>
    <x v="10"/>
    <x v="2"/>
  </r>
  <r>
    <x v="1485"/>
    <d v="2023-03-29T00:00:00"/>
    <x v="0"/>
    <s v="Venice Beach"/>
    <s v="Coffee House"/>
    <s v="SND001"/>
    <x v="5"/>
    <n v="3"/>
    <n v="1"/>
    <n v="3"/>
    <n v="1.0499999999999998"/>
    <x v="1"/>
    <x v="11"/>
    <x v="4"/>
  </r>
  <r>
    <x v="1486"/>
    <d v="2023-03-16T00:00:00"/>
    <x v="2"/>
    <s v="Brooklyn"/>
    <s v="Sip &amp; Savor"/>
    <s v="SKT001"/>
    <x v="4"/>
    <n v="3"/>
    <n v="1"/>
    <n v="3"/>
    <n v="1.0499999999999998"/>
    <x v="1"/>
    <x v="11"/>
    <x v="6"/>
  </r>
  <r>
    <x v="1487"/>
    <d v="2023-12-19T00:00:00"/>
    <x v="3"/>
    <s v="Pike Place"/>
    <s v="Perk Café"/>
    <s v="SPC001"/>
    <x v="4"/>
    <n v="4.75"/>
    <n v="2"/>
    <n v="9.5"/>
    <n v="3.3249999999999997"/>
    <x v="1"/>
    <x v="8"/>
    <x v="3"/>
  </r>
  <r>
    <x v="1488"/>
    <d v="2022-01-17T00:00:00"/>
    <x v="0"/>
    <s v="Capitol Hill"/>
    <s v="Espresso"/>
    <s v="COF001"/>
    <x v="5"/>
    <n v="3.5"/>
    <n v="1"/>
    <n v="3.5"/>
    <n v="1.2249999999999999"/>
    <x v="0"/>
    <x v="0"/>
    <x v="1"/>
  </r>
  <r>
    <x v="1489"/>
    <d v="2021-02-11T00:00:00"/>
    <x v="2"/>
    <s v="Central Park"/>
    <s v="C P Coffee "/>
    <s v="SKT001"/>
    <x v="0"/>
    <n v="2.5"/>
    <n v="2"/>
    <n v="5"/>
    <n v="1.75"/>
    <x v="2"/>
    <x v="7"/>
    <x v="6"/>
  </r>
  <r>
    <x v="1490"/>
    <d v="2022-03-10T00:00:00"/>
    <x v="2"/>
    <s v="Brooklyn"/>
    <s v="Sip &amp; Savor"/>
    <s v="CLD001"/>
    <x v="3"/>
    <n v="4.5"/>
    <n v="1"/>
    <n v="4.5"/>
    <n v="1.575"/>
    <x v="0"/>
    <x v="11"/>
    <x v="6"/>
  </r>
  <r>
    <x v="1491"/>
    <d v="2021-01-13T00:00:00"/>
    <x v="4"/>
    <s v="Central Park"/>
    <s v="Suburban Sip Spot"/>
    <s v="SND001"/>
    <x v="6"/>
    <n v="4"/>
    <n v="2"/>
    <n v="8"/>
    <n v="2.8"/>
    <x v="2"/>
    <x v="0"/>
    <x v="4"/>
  </r>
  <r>
    <x v="1492"/>
    <d v="2023-08-05T00:00:00"/>
    <x v="3"/>
    <s v="Pike Place"/>
    <s v="Perk Café"/>
    <s v="SND001"/>
    <x v="0"/>
    <n v="4.5"/>
    <n v="1"/>
    <n v="4.5"/>
    <n v="1.575"/>
    <x v="1"/>
    <x v="9"/>
    <x v="2"/>
  </r>
  <r>
    <x v="1493"/>
    <d v="2021-05-16T00:00:00"/>
    <x v="2"/>
    <s v="Central Park"/>
    <s v="TSQ Brew"/>
    <s v="CLD001"/>
    <x v="6"/>
    <n v="3.5"/>
    <n v="1"/>
    <n v="3.5"/>
    <n v="1.2249999999999999"/>
    <x v="2"/>
    <x v="2"/>
    <x v="0"/>
  </r>
  <r>
    <x v="1494"/>
    <d v="2023-01-26T00:00:00"/>
    <x v="1"/>
    <s v="Madison Street"/>
    <s v="Park Brew"/>
    <s v="CLD001"/>
    <x v="5"/>
    <n v="3"/>
    <n v="1"/>
    <n v="3"/>
    <n v="1.0499999999999998"/>
    <x v="1"/>
    <x v="0"/>
    <x v="6"/>
  </r>
  <r>
    <x v="1495"/>
    <d v="2023-04-24T00:00:00"/>
    <x v="1"/>
    <s v="Michigan Avenue"/>
    <s v="Magnificent Mile Cafe"/>
    <s v="SKT001"/>
    <x v="2"/>
    <n v="2.5499999999999998"/>
    <n v="1"/>
    <n v="2.5499999999999998"/>
    <n v="0.89249999999999985"/>
    <x v="1"/>
    <x v="1"/>
    <x v="1"/>
  </r>
  <r>
    <x v="1496"/>
    <d v="2023-10-07T00:00:00"/>
    <x v="0"/>
    <s v="Venice Beach"/>
    <s v="Beach Cafe"/>
    <s v="TEA001"/>
    <x v="6"/>
    <n v="2.4500000000000002"/>
    <n v="1"/>
    <n v="2.4500000000000002"/>
    <n v="0.85750000000000004"/>
    <x v="1"/>
    <x v="6"/>
    <x v="2"/>
  </r>
  <r>
    <x v="1497"/>
    <d v="2021-03-10T00:00:00"/>
    <x v="4"/>
    <s v="Zilker Park"/>
    <s v="Lakeside Brew "/>
    <s v="SND001"/>
    <x v="0"/>
    <n v="3"/>
    <n v="1"/>
    <n v="3"/>
    <n v="1.0499999999999998"/>
    <x v="2"/>
    <x v="11"/>
    <x v="4"/>
  </r>
  <r>
    <x v="1498"/>
    <d v="2023-03-13T00:00:00"/>
    <x v="3"/>
    <s v="Capitol Hill"/>
    <s v="Brew Cafe"/>
    <s v="COF001"/>
    <x v="0"/>
    <n v="3.5"/>
    <n v="1"/>
    <n v="3.5"/>
    <n v="1.2249999999999999"/>
    <x v="1"/>
    <x v="11"/>
    <x v="1"/>
  </r>
  <r>
    <x v="1499"/>
    <d v="2022-09-10T00:00:00"/>
    <x v="4"/>
    <s v="Central Park"/>
    <s v="Suburban Sip Spot"/>
    <s v="DES001"/>
    <x v="4"/>
    <n v="2.5"/>
    <n v="2"/>
    <n v="5"/>
    <n v="1.75"/>
    <x v="0"/>
    <x v="3"/>
    <x v="2"/>
  </r>
  <r>
    <x v="1500"/>
    <d v="2022-03-05T00:00:00"/>
    <x v="0"/>
    <s v="Hollywood Hills"/>
    <s v="Hills Cafe"/>
    <s v="SPC001"/>
    <x v="0"/>
    <n v="3"/>
    <n v="2"/>
    <n v="6"/>
    <n v="2.0999999999999996"/>
    <x v="0"/>
    <x v="11"/>
    <x v="2"/>
  </r>
  <r>
    <x v="1501"/>
    <d v="2023-12-15T00:00:00"/>
    <x v="2"/>
    <s v="Brooklyn"/>
    <s v="Sip &amp; Savor"/>
    <s v="CLD001"/>
    <x v="3"/>
    <n v="4.5"/>
    <n v="2"/>
    <n v="9"/>
    <n v="3.15"/>
    <x v="1"/>
    <x v="8"/>
    <x v="5"/>
  </r>
  <r>
    <x v="1502"/>
    <d v="2021-02-21T00:00:00"/>
    <x v="3"/>
    <s v="Pike Place"/>
    <s v="Perk Café"/>
    <s v="COF001"/>
    <x v="5"/>
    <n v="3.75"/>
    <n v="2"/>
    <n v="7.5"/>
    <n v="2.625"/>
    <x v="2"/>
    <x v="7"/>
    <x v="0"/>
  </r>
  <r>
    <x v="1503"/>
    <d v="2021-01-10T00:00:00"/>
    <x v="2"/>
    <s v="Brooklyn"/>
    <s v="Beanery"/>
    <s v="COF001"/>
    <x v="6"/>
    <n v="3"/>
    <n v="2"/>
    <n v="6"/>
    <n v="2.0999999999999996"/>
    <x v="2"/>
    <x v="0"/>
    <x v="0"/>
  </r>
  <r>
    <x v="1504"/>
    <d v="2022-07-10T00:00:00"/>
    <x v="3"/>
    <s v="Pike Place"/>
    <s v="Perk Café"/>
    <s v="CLD001"/>
    <x v="2"/>
    <n v="3"/>
    <n v="1"/>
    <n v="3"/>
    <n v="1.0499999999999998"/>
    <x v="0"/>
    <x v="5"/>
    <x v="0"/>
  </r>
  <r>
    <x v="1505"/>
    <d v="2022-04-06T00:00:00"/>
    <x v="2"/>
    <s v="Brooklyn"/>
    <s v="Sip &amp; Savor"/>
    <s v="DES001"/>
    <x v="1"/>
    <n v="2.2000000000000002"/>
    <n v="1"/>
    <n v="2.2000000000000002"/>
    <n v="0.77"/>
    <x v="0"/>
    <x v="1"/>
    <x v="4"/>
  </r>
  <r>
    <x v="1506"/>
    <d v="2022-12-04T00:00:00"/>
    <x v="2"/>
    <s v="Central Park"/>
    <s v="TSQ Brew"/>
    <s v="SND001"/>
    <x v="2"/>
    <n v="3.5"/>
    <n v="2"/>
    <n v="7"/>
    <n v="2.4499999999999997"/>
    <x v="0"/>
    <x v="8"/>
    <x v="0"/>
  </r>
  <r>
    <x v="1507"/>
    <d v="2022-12-09T00:00:00"/>
    <x v="4"/>
    <s v="Central Park"/>
    <s v="Suburban Sip Spot"/>
    <s v="COF001"/>
    <x v="2"/>
    <n v="3.75"/>
    <n v="2"/>
    <n v="7.5"/>
    <n v="2.625"/>
    <x v="0"/>
    <x v="8"/>
    <x v="5"/>
  </r>
  <r>
    <x v="1508"/>
    <d v="2021-08-08T00:00:00"/>
    <x v="4"/>
    <s v="Central Park"/>
    <s v="Suburban Sip Spot"/>
    <s v="DES001"/>
    <x v="2"/>
    <n v="3"/>
    <n v="1"/>
    <n v="3"/>
    <n v="1.0499999999999998"/>
    <x v="2"/>
    <x v="9"/>
    <x v="0"/>
  </r>
  <r>
    <x v="1509"/>
    <d v="2021-01-04T00:00:00"/>
    <x v="3"/>
    <s v="Pike Place"/>
    <s v="Perk Café"/>
    <s v="COF001"/>
    <x v="5"/>
    <n v="3"/>
    <n v="1"/>
    <n v="3"/>
    <n v="1.0499999999999998"/>
    <x v="2"/>
    <x v="0"/>
    <x v="1"/>
  </r>
  <r>
    <x v="1510"/>
    <d v="2022-06-02T00:00:00"/>
    <x v="4"/>
    <s v="Central Park"/>
    <s v="Suburban Sip Spot"/>
    <s v="CLD001"/>
    <x v="2"/>
    <n v="3.5"/>
    <n v="1"/>
    <n v="3.5"/>
    <n v="1.2249999999999999"/>
    <x v="0"/>
    <x v="4"/>
    <x v="6"/>
  </r>
  <r>
    <x v="1511"/>
    <d v="2022-07-12T00:00:00"/>
    <x v="0"/>
    <s v="Venice Beach"/>
    <s v="Coffee House"/>
    <s v="SKT001"/>
    <x v="2"/>
    <n v="3"/>
    <n v="1"/>
    <n v="3"/>
    <n v="1.0499999999999998"/>
    <x v="0"/>
    <x v="5"/>
    <x v="3"/>
  </r>
  <r>
    <x v="1512"/>
    <d v="2022-07-12T00:00:00"/>
    <x v="1"/>
    <s v="Madison Street"/>
    <s v="Park Roaste"/>
    <s v="SPC001"/>
    <x v="0"/>
    <n v="3.5"/>
    <n v="1"/>
    <n v="3.5"/>
    <n v="1.2249999999999999"/>
    <x v="0"/>
    <x v="5"/>
    <x v="3"/>
  </r>
  <r>
    <x v="1513"/>
    <d v="2022-12-30T00:00:00"/>
    <x v="1"/>
    <s v="Madison Street"/>
    <s v="Park Brew"/>
    <s v="SPC001"/>
    <x v="4"/>
    <n v="3.75"/>
    <n v="1"/>
    <n v="3.75"/>
    <n v="1.3125"/>
    <x v="0"/>
    <x v="8"/>
    <x v="5"/>
  </r>
  <r>
    <x v="1514"/>
    <d v="2022-12-18T00:00:00"/>
    <x v="4"/>
    <s v="Central Park"/>
    <s v="Delight Café"/>
    <s v="SPC001"/>
    <x v="3"/>
    <n v="3.5"/>
    <n v="1"/>
    <n v="3.5"/>
    <n v="1.2249999999999999"/>
    <x v="0"/>
    <x v="8"/>
    <x v="0"/>
  </r>
  <r>
    <x v="1515"/>
    <d v="2022-04-05T00:00:00"/>
    <x v="2"/>
    <s v="Central Park"/>
    <s v="C P Coffee "/>
    <s v="DES001"/>
    <x v="4"/>
    <n v="3"/>
    <n v="1"/>
    <n v="3"/>
    <n v="1.0499999999999998"/>
    <x v="0"/>
    <x v="1"/>
    <x v="3"/>
  </r>
  <r>
    <x v="1516"/>
    <d v="2022-01-16T00:00:00"/>
    <x v="0"/>
    <s v="Venice Beach"/>
    <s v="Coffee House"/>
    <s v="COF001"/>
    <x v="2"/>
    <n v="2.5"/>
    <n v="1"/>
    <n v="2.5"/>
    <n v="0.875"/>
    <x v="0"/>
    <x v="0"/>
    <x v="0"/>
  </r>
  <r>
    <x v="1517"/>
    <d v="2022-10-29T00:00:00"/>
    <x v="0"/>
    <s v="Capitol Hill"/>
    <s v="Espresso"/>
    <s v="DES001"/>
    <x v="6"/>
    <n v="3"/>
    <n v="1"/>
    <n v="3"/>
    <n v="1.0499999999999998"/>
    <x v="0"/>
    <x v="6"/>
    <x v="2"/>
  </r>
  <r>
    <x v="1518"/>
    <d v="2021-04-28T00:00:00"/>
    <x v="3"/>
    <s v="Pike Place"/>
    <s v="Perk Café"/>
    <s v="COF001"/>
    <x v="5"/>
    <n v="2.5"/>
    <n v="2"/>
    <n v="5"/>
    <n v="1.75"/>
    <x v="2"/>
    <x v="1"/>
    <x v="4"/>
  </r>
  <r>
    <x v="1519"/>
    <d v="2023-03-15T00:00:00"/>
    <x v="1"/>
    <s v="Michigan Avenue"/>
    <s v="Loop Latte Lounge"/>
    <s v="CLD001"/>
    <x v="1"/>
    <n v="4.25"/>
    <n v="1"/>
    <n v="4.25"/>
    <n v="1.4874999999999998"/>
    <x v="1"/>
    <x v="11"/>
    <x v="4"/>
  </r>
  <r>
    <x v="1520"/>
    <d v="2022-10-24T00:00:00"/>
    <x v="2"/>
    <s v="Brooklyn"/>
    <s v="Sip &amp; Savor"/>
    <s v="TEA001"/>
    <x v="5"/>
    <n v="3"/>
    <n v="1"/>
    <n v="3"/>
    <n v="1.0499999999999998"/>
    <x v="0"/>
    <x v="6"/>
    <x v="1"/>
  </r>
  <r>
    <x v="1521"/>
    <d v="2023-07-23T00:00:00"/>
    <x v="2"/>
    <s v="Brooklyn"/>
    <s v="Sip &amp; Savor"/>
    <s v="SND001"/>
    <x v="3"/>
    <n v="2.2000000000000002"/>
    <n v="2"/>
    <n v="4.4000000000000004"/>
    <n v="1.54"/>
    <x v="1"/>
    <x v="5"/>
    <x v="0"/>
  </r>
  <r>
    <x v="1522"/>
    <d v="2021-10-21T00:00:00"/>
    <x v="2"/>
    <s v="Central Park"/>
    <s v="C P Coffee "/>
    <s v="SND001"/>
    <x v="5"/>
    <n v="3"/>
    <n v="2"/>
    <n v="6"/>
    <n v="2.0999999999999996"/>
    <x v="2"/>
    <x v="6"/>
    <x v="6"/>
  </r>
  <r>
    <x v="1523"/>
    <d v="2022-03-12T00:00:00"/>
    <x v="1"/>
    <s v="Madison Street"/>
    <s v="Park Roaste"/>
    <s v="TEA001"/>
    <x v="1"/>
    <n v="3.5"/>
    <n v="1"/>
    <n v="3.5"/>
    <n v="1.2249999999999999"/>
    <x v="0"/>
    <x v="11"/>
    <x v="2"/>
  </r>
  <r>
    <x v="1524"/>
    <d v="2021-06-01T00:00:00"/>
    <x v="0"/>
    <s v="Venice Beach"/>
    <s v="Coffee House"/>
    <s v="DES001"/>
    <x v="3"/>
    <n v="3"/>
    <n v="1"/>
    <n v="3"/>
    <n v="1.0499999999999998"/>
    <x v="2"/>
    <x v="4"/>
    <x v="3"/>
  </r>
  <r>
    <x v="1525"/>
    <d v="2023-05-13T00:00:00"/>
    <x v="4"/>
    <s v="Zilker Park"/>
    <s v="Lakeside Brew "/>
    <s v="SND001"/>
    <x v="3"/>
    <n v="3"/>
    <n v="2"/>
    <n v="6"/>
    <n v="2.0999999999999996"/>
    <x v="1"/>
    <x v="2"/>
    <x v="2"/>
  </r>
  <r>
    <x v="1526"/>
    <d v="2023-12-21T00:00:00"/>
    <x v="0"/>
    <s v="Venice Beach"/>
    <s v="Beach Cafe"/>
    <s v="SKT001"/>
    <x v="4"/>
    <n v="2.5"/>
    <n v="2"/>
    <n v="5"/>
    <n v="1.75"/>
    <x v="1"/>
    <x v="8"/>
    <x v="6"/>
  </r>
  <r>
    <x v="1527"/>
    <d v="2021-02-13T00:00:00"/>
    <x v="2"/>
    <s v="Brooklyn"/>
    <s v="Sip &amp; Savor"/>
    <s v="COF001"/>
    <x v="5"/>
    <n v="3.5"/>
    <n v="2"/>
    <n v="7"/>
    <n v="2.4499999999999997"/>
    <x v="2"/>
    <x v="7"/>
    <x v="2"/>
  </r>
  <r>
    <x v="1528"/>
    <d v="2021-05-08T00:00:00"/>
    <x v="0"/>
    <s v="Hollywood Hills"/>
    <s v="Hills Cafe"/>
    <s v="SKT001"/>
    <x v="4"/>
    <n v="3.25"/>
    <n v="1"/>
    <n v="3.25"/>
    <n v="1.1375"/>
    <x v="2"/>
    <x v="2"/>
    <x v="2"/>
  </r>
  <r>
    <x v="1529"/>
    <d v="2021-11-29T00:00:00"/>
    <x v="2"/>
    <s v="Brooklyn"/>
    <s v="Beanery"/>
    <s v="COF001"/>
    <x v="1"/>
    <n v="2.5"/>
    <n v="1"/>
    <n v="2.5"/>
    <n v="0.875"/>
    <x v="2"/>
    <x v="10"/>
    <x v="1"/>
  </r>
  <r>
    <x v="1530"/>
    <d v="2023-05-25T00:00:00"/>
    <x v="4"/>
    <s v="Central Park"/>
    <s v="Delight Café"/>
    <s v="SND001"/>
    <x v="1"/>
    <n v="3.75"/>
    <n v="2"/>
    <n v="7.5"/>
    <n v="2.625"/>
    <x v="1"/>
    <x v="2"/>
    <x v="6"/>
  </r>
  <r>
    <x v="1531"/>
    <d v="2022-06-25T00:00:00"/>
    <x v="0"/>
    <s v="Venice Beach"/>
    <s v="Coffee House"/>
    <s v="DES001"/>
    <x v="3"/>
    <n v="2.5"/>
    <n v="1"/>
    <n v="2.5"/>
    <n v="0.875"/>
    <x v="0"/>
    <x v="4"/>
    <x v="2"/>
  </r>
  <r>
    <x v="1532"/>
    <d v="2023-05-14T00:00:00"/>
    <x v="1"/>
    <s v="Madison Street"/>
    <s v="Park Brew"/>
    <s v="SND001"/>
    <x v="0"/>
    <n v="3"/>
    <n v="1"/>
    <n v="3"/>
    <n v="1.0499999999999998"/>
    <x v="1"/>
    <x v="2"/>
    <x v="0"/>
  </r>
  <r>
    <x v="1533"/>
    <d v="2021-06-05T00:00:00"/>
    <x v="2"/>
    <s v="Brooklyn"/>
    <s v="Beanery"/>
    <s v="SND001"/>
    <x v="3"/>
    <n v="3.75"/>
    <n v="1"/>
    <n v="3.75"/>
    <n v="1.3125"/>
    <x v="2"/>
    <x v="4"/>
    <x v="2"/>
  </r>
  <r>
    <x v="1534"/>
    <d v="2021-02-09T00:00:00"/>
    <x v="0"/>
    <s v="Venice Beach"/>
    <s v="Beach Cafe"/>
    <s v="DES001"/>
    <x v="0"/>
    <n v="2.5"/>
    <n v="1"/>
    <n v="2.5"/>
    <n v="0.875"/>
    <x v="2"/>
    <x v="7"/>
    <x v="3"/>
  </r>
  <r>
    <x v="1535"/>
    <d v="2023-04-09T00:00:00"/>
    <x v="4"/>
    <s v="Central Park"/>
    <s v="Suburban Sip Spot"/>
    <s v="COF001"/>
    <x v="0"/>
    <n v="3"/>
    <n v="2"/>
    <n v="6"/>
    <n v="2.0999999999999996"/>
    <x v="1"/>
    <x v="1"/>
    <x v="0"/>
  </r>
  <r>
    <x v="1536"/>
    <d v="2023-07-18T00:00:00"/>
    <x v="1"/>
    <s v="Michigan Avenue"/>
    <s v="Magnificent Mile Cafe"/>
    <s v="DES001"/>
    <x v="5"/>
    <n v="3"/>
    <n v="1"/>
    <n v="3"/>
    <n v="1.0499999999999998"/>
    <x v="1"/>
    <x v="5"/>
    <x v="3"/>
  </r>
  <r>
    <x v="1537"/>
    <d v="2023-03-21T00:00:00"/>
    <x v="3"/>
    <s v="Capitol Hill"/>
    <s v="Brew Cafe"/>
    <s v="CLD001"/>
    <x v="0"/>
    <n v="4.75"/>
    <n v="1"/>
    <n v="4.75"/>
    <n v="1.6624999999999999"/>
    <x v="1"/>
    <x v="11"/>
    <x v="3"/>
  </r>
  <r>
    <x v="1538"/>
    <d v="2022-12-25T00:00:00"/>
    <x v="2"/>
    <s v="Brooklyn"/>
    <s v="Sip &amp; Savor"/>
    <s v="SND001"/>
    <x v="4"/>
    <n v="3.5"/>
    <n v="1"/>
    <n v="3.5"/>
    <n v="1.2249999999999999"/>
    <x v="0"/>
    <x v="8"/>
    <x v="0"/>
  </r>
  <r>
    <x v="1539"/>
    <d v="2021-07-05T00:00:00"/>
    <x v="0"/>
    <s v="Venice Beach"/>
    <s v="Coffee House"/>
    <s v="DES001"/>
    <x v="2"/>
    <n v="3"/>
    <n v="1"/>
    <n v="3"/>
    <n v="1.0499999999999998"/>
    <x v="2"/>
    <x v="5"/>
    <x v="1"/>
  </r>
  <r>
    <x v="1540"/>
    <d v="2022-01-04T00:00:00"/>
    <x v="0"/>
    <s v="Venice Beach"/>
    <s v="Coffee House"/>
    <s v="SND001"/>
    <x v="5"/>
    <n v="3.75"/>
    <n v="1"/>
    <n v="3.75"/>
    <n v="1.3125"/>
    <x v="0"/>
    <x v="0"/>
    <x v="3"/>
  </r>
  <r>
    <x v="1541"/>
    <d v="2022-06-02T00:00:00"/>
    <x v="2"/>
    <s v="Brooklyn"/>
    <s v="Beanery"/>
    <s v="DES001"/>
    <x v="2"/>
    <n v="3.75"/>
    <n v="2"/>
    <n v="7.5"/>
    <n v="2.625"/>
    <x v="0"/>
    <x v="4"/>
    <x v="6"/>
  </r>
  <r>
    <x v="1542"/>
    <d v="2022-11-15T00:00:00"/>
    <x v="2"/>
    <s v="Central Park"/>
    <s v="C P Coffee "/>
    <s v="SPC001"/>
    <x v="1"/>
    <n v="2"/>
    <n v="2"/>
    <n v="4"/>
    <n v="1.4"/>
    <x v="0"/>
    <x v="10"/>
    <x v="3"/>
  </r>
  <r>
    <x v="1543"/>
    <d v="2023-04-17T00:00:00"/>
    <x v="2"/>
    <s v="Brooklyn"/>
    <s v="Beanery"/>
    <s v="SND001"/>
    <x v="5"/>
    <n v="3.75"/>
    <n v="1"/>
    <n v="3.75"/>
    <n v="1.3125"/>
    <x v="1"/>
    <x v="1"/>
    <x v="1"/>
  </r>
  <r>
    <x v="1544"/>
    <d v="2022-03-11T00:00:00"/>
    <x v="0"/>
    <s v="Venice Beach"/>
    <s v="Beach Cafe"/>
    <s v="TEA001"/>
    <x v="0"/>
    <n v="3"/>
    <n v="1"/>
    <n v="3"/>
    <n v="1.0499999999999998"/>
    <x v="0"/>
    <x v="11"/>
    <x v="5"/>
  </r>
  <r>
    <x v="1545"/>
    <d v="2023-05-31T00:00:00"/>
    <x v="4"/>
    <s v="Central Park"/>
    <s v="Delight Café"/>
    <s v="CLD001"/>
    <x v="6"/>
    <n v="3"/>
    <n v="2"/>
    <n v="6"/>
    <n v="2.0999999999999996"/>
    <x v="1"/>
    <x v="2"/>
    <x v="4"/>
  </r>
  <r>
    <x v="1546"/>
    <d v="2023-12-11T00:00:00"/>
    <x v="4"/>
    <s v="Central Park"/>
    <s v="Delight Café"/>
    <s v="COF001"/>
    <x v="4"/>
    <n v="3.5"/>
    <n v="1"/>
    <n v="3.5"/>
    <n v="1.2249999999999999"/>
    <x v="1"/>
    <x v="8"/>
    <x v="1"/>
  </r>
  <r>
    <x v="1547"/>
    <d v="2022-09-02T00:00:00"/>
    <x v="4"/>
    <s v="Central Park"/>
    <s v="Delight Café"/>
    <s v="CLD001"/>
    <x v="5"/>
    <n v="2.2000000000000002"/>
    <n v="2"/>
    <n v="4.4000000000000004"/>
    <n v="1.54"/>
    <x v="0"/>
    <x v="3"/>
    <x v="5"/>
  </r>
  <r>
    <x v="1548"/>
    <d v="2022-01-21T00:00:00"/>
    <x v="4"/>
    <s v="Zilker Park"/>
    <s v="Lakeside Brew "/>
    <s v="SKT001"/>
    <x v="0"/>
    <n v="2.5"/>
    <n v="1"/>
    <n v="2.5"/>
    <n v="0.875"/>
    <x v="0"/>
    <x v="0"/>
    <x v="5"/>
  </r>
  <r>
    <x v="1549"/>
    <d v="2022-12-04T00:00:00"/>
    <x v="2"/>
    <s v="Central Park"/>
    <s v="C P Coffee "/>
    <s v="TEA001"/>
    <x v="6"/>
    <n v="2"/>
    <n v="1"/>
    <n v="2"/>
    <n v="0.7"/>
    <x v="0"/>
    <x v="8"/>
    <x v="0"/>
  </r>
  <r>
    <x v="1550"/>
    <d v="2023-08-27T00:00:00"/>
    <x v="1"/>
    <s v="Madison Street"/>
    <s v="Park Roaste"/>
    <s v="DES001"/>
    <x v="1"/>
    <n v="2.5"/>
    <n v="1"/>
    <n v="2.5"/>
    <n v="0.875"/>
    <x v="1"/>
    <x v="9"/>
    <x v="0"/>
  </r>
  <r>
    <x v="1551"/>
    <d v="2021-06-28T00:00:00"/>
    <x v="0"/>
    <s v="Hollywood Hills"/>
    <s v="Hills Cafe"/>
    <s v="COF001"/>
    <x v="5"/>
    <n v="3.75"/>
    <n v="1"/>
    <n v="3.75"/>
    <n v="1.3125"/>
    <x v="2"/>
    <x v="4"/>
    <x v="1"/>
  </r>
  <r>
    <x v="1552"/>
    <d v="2023-07-18T00:00:00"/>
    <x v="0"/>
    <s v="Hollywood Hills"/>
    <s v="Hills Cafe"/>
    <s v="SKT001"/>
    <x v="4"/>
    <n v="3.1"/>
    <n v="2"/>
    <n v="6.2"/>
    <n v="2.17"/>
    <x v="1"/>
    <x v="5"/>
    <x v="3"/>
  </r>
  <r>
    <x v="1553"/>
    <d v="2023-03-05T00:00:00"/>
    <x v="2"/>
    <s v="Central Park"/>
    <s v="C P Coffee "/>
    <s v="SKT001"/>
    <x v="0"/>
    <n v="3"/>
    <n v="1"/>
    <n v="3"/>
    <n v="1.0499999999999998"/>
    <x v="1"/>
    <x v="11"/>
    <x v="0"/>
  </r>
  <r>
    <x v="1554"/>
    <d v="2022-07-25T00:00:00"/>
    <x v="0"/>
    <s v="Venice Beach"/>
    <s v="Beach Cafe"/>
    <s v="DES001"/>
    <x v="3"/>
    <n v="4.75"/>
    <n v="1"/>
    <n v="4.75"/>
    <n v="1.6624999999999999"/>
    <x v="0"/>
    <x v="5"/>
    <x v="1"/>
  </r>
  <r>
    <x v="1555"/>
    <d v="2021-08-22T00:00:00"/>
    <x v="1"/>
    <s v="Madison Street"/>
    <s v="Park Roaste"/>
    <s v="COF001"/>
    <x v="6"/>
    <n v="2.5"/>
    <n v="2"/>
    <n v="5"/>
    <n v="1.75"/>
    <x v="2"/>
    <x v="9"/>
    <x v="0"/>
  </r>
  <r>
    <x v="1556"/>
    <d v="2023-11-02T00:00:00"/>
    <x v="0"/>
    <s v="Venice Beach"/>
    <s v="Coffee House"/>
    <s v="CLD001"/>
    <x v="6"/>
    <n v="3"/>
    <n v="1"/>
    <n v="3"/>
    <n v="1.0499999999999998"/>
    <x v="1"/>
    <x v="10"/>
    <x v="6"/>
  </r>
  <r>
    <x v="1557"/>
    <d v="2023-10-10T00:00:00"/>
    <x v="4"/>
    <s v="Central Park"/>
    <s v="Suburban Sip Spot"/>
    <s v="SKT001"/>
    <x v="2"/>
    <n v="3"/>
    <n v="1"/>
    <n v="3"/>
    <n v="1.0499999999999998"/>
    <x v="1"/>
    <x v="6"/>
    <x v="3"/>
  </r>
  <r>
    <x v="1558"/>
    <d v="2023-08-31T00:00:00"/>
    <x v="4"/>
    <s v="Central Park"/>
    <s v="Suburban Sip Spot"/>
    <s v="SPC001"/>
    <x v="1"/>
    <n v="2"/>
    <n v="2"/>
    <n v="4"/>
    <n v="1.4"/>
    <x v="1"/>
    <x v="9"/>
    <x v="6"/>
  </r>
  <r>
    <x v="1559"/>
    <d v="2021-03-01T00:00:00"/>
    <x v="1"/>
    <s v="Michigan Avenue"/>
    <s v="Loop Latte Lounge"/>
    <s v="SKT001"/>
    <x v="5"/>
    <n v="3"/>
    <n v="2"/>
    <n v="6"/>
    <n v="2.0999999999999996"/>
    <x v="2"/>
    <x v="11"/>
    <x v="1"/>
  </r>
  <r>
    <x v="1560"/>
    <d v="2021-08-18T00:00:00"/>
    <x v="1"/>
    <s v="Madison Street"/>
    <s v="Park Brew"/>
    <s v="SPC001"/>
    <x v="2"/>
    <n v="3"/>
    <n v="2"/>
    <n v="6"/>
    <n v="2.0999999999999996"/>
    <x v="2"/>
    <x v="9"/>
    <x v="4"/>
  </r>
  <r>
    <x v="1561"/>
    <d v="2021-11-19T00:00:00"/>
    <x v="4"/>
    <s v="Central Park"/>
    <s v="Suburban Sip Spot"/>
    <s v="SND001"/>
    <x v="0"/>
    <n v="4.75"/>
    <n v="1"/>
    <n v="4.75"/>
    <n v="1.6624999999999999"/>
    <x v="2"/>
    <x v="10"/>
    <x v="5"/>
  </r>
  <r>
    <x v="1562"/>
    <d v="2023-01-26T00:00:00"/>
    <x v="2"/>
    <s v="Brooklyn"/>
    <s v="Sip &amp; Savor"/>
    <s v="SPC001"/>
    <x v="4"/>
    <n v="2.4500000000000002"/>
    <n v="1"/>
    <n v="2.4500000000000002"/>
    <n v="0.85750000000000004"/>
    <x v="1"/>
    <x v="0"/>
    <x v="6"/>
  </r>
  <r>
    <x v="1563"/>
    <d v="2022-10-08T00:00:00"/>
    <x v="0"/>
    <s v="Hollywood Hills"/>
    <s v="Hills Cafe"/>
    <s v="SPC001"/>
    <x v="2"/>
    <n v="3.1"/>
    <n v="2"/>
    <n v="6.2"/>
    <n v="2.17"/>
    <x v="0"/>
    <x v="6"/>
    <x v="2"/>
  </r>
  <r>
    <x v="1564"/>
    <d v="2021-08-08T00:00:00"/>
    <x v="4"/>
    <s v="Zilker Park"/>
    <s v="Lakeside Brew "/>
    <s v="DES001"/>
    <x v="2"/>
    <n v="2.2000000000000002"/>
    <n v="1"/>
    <n v="2.2000000000000002"/>
    <n v="0.77"/>
    <x v="2"/>
    <x v="9"/>
    <x v="0"/>
  </r>
  <r>
    <x v="1565"/>
    <d v="2021-09-17T00:00:00"/>
    <x v="0"/>
    <s v="Venice Beach"/>
    <s v="Beach Cafe"/>
    <s v="CLD001"/>
    <x v="5"/>
    <n v="3.75"/>
    <n v="1"/>
    <n v="3.75"/>
    <n v="1.3125"/>
    <x v="2"/>
    <x v="3"/>
    <x v="5"/>
  </r>
  <r>
    <x v="1566"/>
    <d v="2021-03-08T00:00:00"/>
    <x v="3"/>
    <s v="Pike Place"/>
    <s v="Perk Café"/>
    <s v="SKT001"/>
    <x v="3"/>
    <n v="4.25"/>
    <n v="1"/>
    <n v="4.25"/>
    <n v="1.4874999999999998"/>
    <x v="2"/>
    <x v="11"/>
    <x v="1"/>
  </r>
  <r>
    <x v="1567"/>
    <d v="2022-02-07T00:00:00"/>
    <x v="0"/>
    <s v="Hollywood Hills"/>
    <s v="Hills Cafe"/>
    <s v="SKT001"/>
    <x v="3"/>
    <n v="2.2000000000000002"/>
    <n v="1"/>
    <n v="2.2000000000000002"/>
    <n v="0.77"/>
    <x v="0"/>
    <x v="7"/>
    <x v="1"/>
  </r>
  <r>
    <x v="1568"/>
    <d v="2021-05-17T00:00:00"/>
    <x v="0"/>
    <s v="Venice Beach"/>
    <s v="Coffee House"/>
    <s v="COF001"/>
    <x v="6"/>
    <n v="3.5"/>
    <n v="1"/>
    <n v="3.5"/>
    <n v="1.2249999999999999"/>
    <x v="2"/>
    <x v="2"/>
    <x v="1"/>
  </r>
  <r>
    <x v="1569"/>
    <d v="2022-01-29T00:00:00"/>
    <x v="1"/>
    <s v="Michigan Avenue"/>
    <s v="Loop Latte Lounge"/>
    <s v="COF001"/>
    <x v="6"/>
    <n v="3.5"/>
    <n v="2"/>
    <n v="7"/>
    <n v="2.4499999999999997"/>
    <x v="0"/>
    <x v="0"/>
    <x v="2"/>
  </r>
  <r>
    <x v="1570"/>
    <d v="2022-08-17T00:00:00"/>
    <x v="0"/>
    <s v="Venice Beach"/>
    <s v="Beach Cafe"/>
    <s v="COF001"/>
    <x v="2"/>
    <n v="4.5"/>
    <n v="1"/>
    <n v="4.5"/>
    <n v="1.575"/>
    <x v="0"/>
    <x v="9"/>
    <x v="4"/>
  </r>
  <r>
    <x v="1571"/>
    <d v="2022-10-18T00:00:00"/>
    <x v="2"/>
    <s v="Central Park"/>
    <s v="C P Coffee "/>
    <s v="CLD001"/>
    <x v="2"/>
    <n v="2.5499999999999998"/>
    <n v="1"/>
    <n v="2.5499999999999998"/>
    <n v="0.89249999999999985"/>
    <x v="0"/>
    <x v="6"/>
    <x v="3"/>
  </r>
  <r>
    <x v="1572"/>
    <d v="2021-11-30T00:00:00"/>
    <x v="4"/>
    <s v="Zilker Park"/>
    <s v="Lakeside Brew "/>
    <s v="SKT001"/>
    <x v="2"/>
    <n v="4.25"/>
    <n v="2"/>
    <n v="8.5"/>
    <n v="2.9749999999999996"/>
    <x v="2"/>
    <x v="10"/>
    <x v="3"/>
  </r>
  <r>
    <x v="1573"/>
    <d v="2023-09-19T00:00:00"/>
    <x v="3"/>
    <s v="Capitol Hill"/>
    <s v="Brew Cafe"/>
    <s v="SND001"/>
    <x v="1"/>
    <n v="3.1"/>
    <n v="1"/>
    <n v="3.1"/>
    <n v="1.085"/>
    <x v="1"/>
    <x v="3"/>
    <x v="3"/>
  </r>
  <r>
    <x v="1574"/>
    <d v="2021-11-25T00:00:00"/>
    <x v="3"/>
    <s v="Pike Place"/>
    <s v="Perk Café"/>
    <s v="SPC001"/>
    <x v="6"/>
    <n v="2.2000000000000002"/>
    <n v="1"/>
    <n v="2.2000000000000002"/>
    <n v="0.77"/>
    <x v="2"/>
    <x v="10"/>
    <x v="6"/>
  </r>
  <r>
    <x v="1575"/>
    <d v="2021-07-21T00:00:00"/>
    <x v="2"/>
    <s v="Brooklyn"/>
    <s v="Sip &amp; Savor"/>
    <s v="CLD001"/>
    <x v="4"/>
    <n v="2.5"/>
    <n v="1"/>
    <n v="2.5"/>
    <n v="0.875"/>
    <x v="2"/>
    <x v="5"/>
    <x v="4"/>
  </r>
  <r>
    <x v="1576"/>
    <d v="2023-02-24T00:00:00"/>
    <x v="0"/>
    <s v="Venice Beach"/>
    <s v="Coffee House"/>
    <s v="TEA001"/>
    <x v="4"/>
    <n v="2.5"/>
    <n v="1"/>
    <n v="2.5"/>
    <n v="0.875"/>
    <x v="1"/>
    <x v="7"/>
    <x v="5"/>
  </r>
  <r>
    <x v="1577"/>
    <d v="2023-03-07T00:00:00"/>
    <x v="0"/>
    <s v="Venice Beach"/>
    <s v="Coffee House"/>
    <s v="COF001"/>
    <x v="3"/>
    <n v="2.5"/>
    <n v="2"/>
    <n v="5"/>
    <n v="1.75"/>
    <x v="1"/>
    <x v="11"/>
    <x v="3"/>
  </r>
  <r>
    <x v="1578"/>
    <d v="2023-06-24T00:00:00"/>
    <x v="4"/>
    <s v="Zilker Park"/>
    <s v="Lakeside Brew "/>
    <s v="COF001"/>
    <x v="3"/>
    <n v="2.5499999999999998"/>
    <n v="1"/>
    <n v="2.5499999999999998"/>
    <n v="0.89249999999999985"/>
    <x v="1"/>
    <x v="4"/>
    <x v="2"/>
  </r>
  <r>
    <x v="1579"/>
    <d v="2023-04-18T00:00:00"/>
    <x v="2"/>
    <s v="Central Park"/>
    <s v="TSQ Brew"/>
    <s v="TEA001"/>
    <x v="4"/>
    <n v="3"/>
    <n v="2"/>
    <n v="6"/>
    <n v="2.0999999999999996"/>
    <x v="1"/>
    <x v="1"/>
    <x v="3"/>
  </r>
  <r>
    <x v="1580"/>
    <d v="2022-05-30T00:00:00"/>
    <x v="0"/>
    <s v="Hollywood Hills"/>
    <s v="Hills Cafe"/>
    <s v="CLD001"/>
    <x v="0"/>
    <n v="2.5"/>
    <n v="1"/>
    <n v="2.5"/>
    <n v="0.875"/>
    <x v="0"/>
    <x v="2"/>
    <x v="1"/>
  </r>
  <r>
    <x v="1581"/>
    <d v="2021-11-12T00:00:00"/>
    <x v="2"/>
    <s v="Brooklyn"/>
    <s v="Beanery"/>
    <s v="TEA001"/>
    <x v="1"/>
    <n v="3.5"/>
    <n v="1"/>
    <n v="3.5"/>
    <n v="1.2249999999999999"/>
    <x v="2"/>
    <x v="10"/>
    <x v="5"/>
  </r>
  <r>
    <x v="1582"/>
    <d v="2022-09-14T00:00:00"/>
    <x v="2"/>
    <s v="Central Park"/>
    <s v="TSQ Brew"/>
    <s v="TEA001"/>
    <x v="5"/>
    <n v="3.75"/>
    <n v="1"/>
    <n v="3.75"/>
    <n v="1.3125"/>
    <x v="0"/>
    <x v="3"/>
    <x v="4"/>
  </r>
  <r>
    <x v="1583"/>
    <d v="2023-04-12T00:00:00"/>
    <x v="4"/>
    <s v="Central Park"/>
    <s v="Suburban Sip Spot"/>
    <s v="CLD001"/>
    <x v="5"/>
    <n v="2.5"/>
    <n v="2"/>
    <n v="5"/>
    <n v="1.75"/>
    <x v="1"/>
    <x v="1"/>
    <x v="4"/>
  </r>
  <r>
    <x v="1584"/>
    <d v="2022-12-28T00:00:00"/>
    <x v="0"/>
    <s v="Capitol Hill"/>
    <s v="Espresso"/>
    <s v="TEA001"/>
    <x v="2"/>
    <n v="3.75"/>
    <n v="2"/>
    <n v="7.5"/>
    <n v="2.625"/>
    <x v="0"/>
    <x v="8"/>
    <x v="4"/>
  </r>
  <r>
    <x v="1585"/>
    <d v="2023-12-07T00:00:00"/>
    <x v="2"/>
    <s v="Central Park"/>
    <s v="TSQ Brew"/>
    <s v="TEA001"/>
    <x v="5"/>
    <n v="2.5"/>
    <n v="2"/>
    <n v="5"/>
    <n v="1.75"/>
    <x v="1"/>
    <x v="8"/>
    <x v="6"/>
  </r>
  <r>
    <x v="1586"/>
    <d v="2023-09-08T00:00:00"/>
    <x v="1"/>
    <s v="Madison Street"/>
    <s v="Park Brew"/>
    <s v="DES001"/>
    <x v="4"/>
    <n v="2"/>
    <n v="2"/>
    <n v="4"/>
    <n v="1.4"/>
    <x v="1"/>
    <x v="3"/>
    <x v="5"/>
  </r>
  <r>
    <x v="1587"/>
    <d v="2021-05-21T00:00:00"/>
    <x v="1"/>
    <s v="Michigan Avenue"/>
    <s v="Loop Latte Lounge"/>
    <s v="SPC001"/>
    <x v="3"/>
    <n v="2.2000000000000002"/>
    <n v="2"/>
    <n v="4.4000000000000004"/>
    <n v="1.54"/>
    <x v="2"/>
    <x v="2"/>
    <x v="5"/>
  </r>
  <r>
    <x v="1588"/>
    <d v="2022-01-06T00:00:00"/>
    <x v="1"/>
    <s v="Michigan Avenue"/>
    <s v="Loop Latte Lounge"/>
    <s v="SPC001"/>
    <x v="0"/>
    <n v="2"/>
    <n v="1"/>
    <n v="2"/>
    <n v="0.7"/>
    <x v="0"/>
    <x v="0"/>
    <x v="6"/>
  </r>
  <r>
    <x v="1589"/>
    <d v="2021-11-03T00:00:00"/>
    <x v="4"/>
    <s v="Central Park"/>
    <s v="Delight Café"/>
    <s v="CLD001"/>
    <x v="6"/>
    <n v="3.5"/>
    <n v="2"/>
    <n v="7"/>
    <n v="2.4499999999999997"/>
    <x v="2"/>
    <x v="10"/>
    <x v="4"/>
  </r>
  <r>
    <x v="1590"/>
    <d v="2022-08-02T00:00:00"/>
    <x v="3"/>
    <s v="Capitol Hill"/>
    <s v="Brew Cafe"/>
    <s v="DES001"/>
    <x v="1"/>
    <n v="3"/>
    <n v="1"/>
    <n v="3"/>
    <n v="1.0499999999999998"/>
    <x v="0"/>
    <x v="9"/>
    <x v="3"/>
  </r>
  <r>
    <x v="1591"/>
    <d v="2023-06-19T00:00:00"/>
    <x v="1"/>
    <s v="Michigan Avenue"/>
    <s v="Magnificent Mile Cafe"/>
    <s v="TEA001"/>
    <x v="3"/>
    <n v="2.5499999999999998"/>
    <n v="1"/>
    <n v="2.5499999999999998"/>
    <n v="0.89249999999999985"/>
    <x v="1"/>
    <x v="4"/>
    <x v="1"/>
  </r>
  <r>
    <x v="1592"/>
    <d v="2022-06-19T00:00:00"/>
    <x v="2"/>
    <s v="Central Park"/>
    <s v="C P Coffee "/>
    <s v="DES001"/>
    <x v="6"/>
    <n v="4.75"/>
    <n v="1"/>
    <n v="4.75"/>
    <n v="1.6624999999999999"/>
    <x v="0"/>
    <x v="4"/>
    <x v="0"/>
  </r>
  <r>
    <x v="1593"/>
    <d v="2021-07-21T00:00:00"/>
    <x v="4"/>
    <s v="Central Park"/>
    <s v="Suburban Sip Spot"/>
    <s v="COF001"/>
    <x v="0"/>
    <n v="2.5"/>
    <n v="2"/>
    <n v="5"/>
    <n v="1.75"/>
    <x v="2"/>
    <x v="5"/>
    <x v="4"/>
  </r>
  <r>
    <x v="1594"/>
    <d v="2022-08-09T00:00:00"/>
    <x v="0"/>
    <s v="Capitol Hill"/>
    <s v="Espresso"/>
    <s v="SND001"/>
    <x v="4"/>
    <n v="3.25"/>
    <n v="1"/>
    <n v="3.25"/>
    <n v="1.1375"/>
    <x v="0"/>
    <x v="9"/>
    <x v="3"/>
  </r>
  <r>
    <x v="1595"/>
    <d v="2022-04-17T00:00:00"/>
    <x v="4"/>
    <s v="Zilker Park"/>
    <s v="Lakeside Brew "/>
    <s v="COF001"/>
    <x v="0"/>
    <n v="3"/>
    <n v="2"/>
    <n v="6"/>
    <n v="2.0999999999999996"/>
    <x v="0"/>
    <x v="1"/>
    <x v="0"/>
  </r>
  <r>
    <x v="1596"/>
    <d v="2021-04-18T00:00:00"/>
    <x v="2"/>
    <s v="Central Park"/>
    <s v="C P Coffee "/>
    <s v="SKT001"/>
    <x v="2"/>
    <n v="2.5"/>
    <n v="1"/>
    <n v="2.5"/>
    <n v="0.875"/>
    <x v="2"/>
    <x v="1"/>
    <x v="0"/>
  </r>
  <r>
    <x v="1597"/>
    <d v="2023-02-08T00:00:00"/>
    <x v="3"/>
    <s v="Pike Place"/>
    <s v="Perk Café"/>
    <s v="CLD001"/>
    <x v="5"/>
    <n v="4.5"/>
    <n v="1"/>
    <n v="4.5"/>
    <n v="1.575"/>
    <x v="1"/>
    <x v="7"/>
    <x v="4"/>
  </r>
  <r>
    <x v="1598"/>
    <d v="2021-01-22T00:00:00"/>
    <x v="2"/>
    <s v="Central Park"/>
    <s v="TSQ Brew"/>
    <s v="COF001"/>
    <x v="6"/>
    <n v="2.5"/>
    <n v="2"/>
    <n v="5"/>
    <n v="1.75"/>
    <x v="2"/>
    <x v="0"/>
    <x v="5"/>
  </r>
  <r>
    <x v="1599"/>
    <d v="2021-07-23T00:00:00"/>
    <x v="0"/>
    <s v="Capitol Hill"/>
    <s v="Espresso"/>
    <s v="TEA001"/>
    <x v="5"/>
    <n v="2.5"/>
    <n v="1"/>
    <n v="2.5"/>
    <n v="0.875"/>
    <x v="2"/>
    <x v="5"/>
    <x v="5"/>
  </r>
  <r>
    <x v="1600"/>
    <d v="2022-03-13T00:00:00"/>
    <x v="3"/>
    <s v="Pike Place"/>
    <s v="Perk Café"/>
    <s v="TEA001"/>
    <x v="4"/>
    <n v="3.25"/>
    <n v="1"/>
    <n v="3.25"/>
    <n v="1.1375"/>
    <x v="0"/>
    <x v="11"/>
    <x v="0"/>
  </r>
  <r>
    <x v="1601"/>
    <d v="2023-09-29T00:00:00"/>
    <x v="0"/>
    <s v="Venice Beach"/>
    <s v="Beach Cafe"/>
    <s v="TEA001"/>
    <x v="6"/>
    <n v="2.5"/>
    <n v="1"/>
    <n v="2.5"/>
    <n v="0.875"/>
    <x v="1"/>
    <x v="3"/>
    <x v="5"/>
  </r>
  <r>
    <x v="1602"/>
    <d v="2021-11-06T00:00:00"/>
    <x v="4"/>
    <s v="Central Park"/>
    <s v="Delight Café"/>
    <s v="COF001"/>
    <x v="6"/>
    <n v="4.25"/>
    <n v="2"/>
    <n v="8.5"/>
    <n v="2.9749999999999996"/>
    <x v="2"/>
    <x v="10"/>
    <x v="2"/>
  </r>
  <r>
    <x v="1603"/>
    <d v="2023-06-16T00:00:00"/>
    <x v="0"/>
    <s v="Venice Beach"/>
    <s v="Beach Cafe"/>
    <s v="DES001"/>
    <x v="3"/>
    <n v="3"/>
    <n v="1"/>
    <n v="3"/>
    <n v="1.0499999999999998"/>
    <x v="1"/>
    <x v="4"/>
    <x v="5"/>
  </r>
  <r>
    <x v="1604"/>
    <d v="2022-07-24T00:00:00"/>
    <x v="2"/>
    <s v="Brooklyn"/>
    <s v="Sip &amp; Savor"/>
    <s v="CLD001"/>
    <x v="3"/>
    <n v="2.5"/>
    <n v="1"/>
    <n v="2.5"/>
    <n v="0.875"/>
    <x v="0"/>
    <x v="5"/>
    <x v="0"/>
  </r>
  <r>
    <x v="1605"/>
    <d v="2021-09-17T00:00:00"/>
    <x v="2"/>
    <s v="Central Park"/>
    <s v="C P Coffee "/>
    <s v="SKT001"/>
    <x v="4"/>
    <n v="4.25"/>
    <n v="1"/>
    <n v="4.25"/>
    <n v="1.4874999999999998"/>
    <x v="2"/>
    <x v="3"/>
    <x v="5"/>
  </r>
  <r>
    <x v="1606"/>
    <d v="2021-01-19T00:00:00"/>
    <x v="3"/>
    <s v="Pike Place"/>
    <s v="Perk Café"/>
    <s v="SKT001"/>
    <x v="3"/>
    <n v="3.1"/>
    <n v="1"/>
    <n v="3.1"/>
    <n v="1.085"/>
    <x v="2"/>
    <x v="0"/>
    <x v="3"/>
  </r>
  <r>
    <x v="1607"/>
    <d v="2021-03-27T00:00:00"/>
    <x v="0"/>
    <s v="Capitol Hill"/>
    <s v="Espresso"/>
    <s v="CLD001"/>
    <x v="0"/>
    <n v="3"/>
    <n v="2"/>
    <n v="6"/>
    <n v="2.0999999999999996"/>
    <x v="2"/>
    <x v="11"/>
    <x v="2"/>
  </r>
  <r>
    <x v="1608"/>
    <d v="2021-03-07T00:00:00"/>
    <x v="0"/>
    <s v="Venice Beach"/>
    <s v="Beach Cafe"/>
    <s v="TEA001"/>
    <x v="1"/>
    <n v="3.75"/>
    <n v="1"/>
    <n v="3.75"/>
    <n v="1.3125"/>
    <x v="2"/>
    <x v="11"/>
    <x v="0"/>
  </r>
  <r>
    <x v="1609"/>
    <d v="2022-08-12T00:00:00"/>
    <x v="4"/>
    <s v="Zilker Park"/>
    <s v="Lakeside Brew "/>
    <s v="DES001"/>
    <x v="0"/>
    <n v="2.5"/>
    <n v="1"/>
    <n v="2.5"/>
    <n v="0.875"/>
    <x v="0"/>
    <x v="9"/>
    <x v="5"/>
  </r>
  <r>
    <x v="1610"/>
    <d v="2023-10-08T00:00:00"/>
    <x v="2"/>
    <s v="Central Park"/>
    <s v="C P Coffee "/>
    <s v="TEA001"/>
    <x v="5"/>
    <n v="3.5"/>
    <n v="2"/>
    <n v="7"/>
    <n v="2.4499999999999997"/>
    <x v="1"/>
    <x v="6"/>
    <x v="0"/>
  </r>
  <r>
    <x v="1611"/>
    <d v="2022-09-20T00:00:00"/>
    <x v="0"/>
    <s v="Venice Beach"/>
    <s v="Coffee House"/>
    <s v="SKT001"/>
    <x v="1"/>
    <n v="2.2000000000000002"/>
    <n v="1"/>
    <n v="2.2000000000000002"/>
    <n v="0.77"/>
    <x v="0"/>
    <x v="3"/>
    <x v="3"/>
  </r>
  <r>
    <x v="1612"/>
    <d v="2023-07-07T00:00:00"/>
    <x v="1"/>
    <s v="Michigan Avenue"/>
    <s v="Magnificent Mile Cafe"/>
    <s v="SPC001"/>
    <x v="1"/>
    <n v="3.75"/>
    <n v="1"/>
    <n v="3.75"/>
    <n v="1.3125"/>
    <x v="1"/>
    <x v="5"/>
    <x v="5"/>
  </r>
  <r>
    <x v="1613"/>
    <d v="2021-08-25T00:00:00"/>
    <x v="2"/>
    <s v="Central Park"/>
    <s v="TSQ Brew"/>
    <s v="COF001"/>
    <x v="5"/>
    <n v="3"/>
    <n v="1"/>
    <n v="3"/>
    <n v="1.0499999999999998"/>
    <x v="2"/>
    <x v="9"/>
    <x v="4"/>
  </r>
  <r>
    <x v="1614"/>
    <d v="2022-09-12T00:00:00"/>
    <x v="0"/>
    <s v="Venice Beach"/>
    <s v="Beach Cafe"/>
    <s v="SKT001"/>
    <x v="5"/>
    <n v="3"/>
    <n v="1"/>
    <n v="3"/>
    <n v="1.0499999999999998"/>
    <x v="0"/>
    <x v="3"/>
    <x v="1"/>
  </r>
  <r>
    <x v="1615"/>
    <d v="2022-06-09T00:00:00"/>
    <x v="0"/>
    <s v="Venice Beach"/>
    <s v="Beach Cafe"/>
    <s v="COF001"/>
    <x v="6"/>
    <n v="3.75"/>
    <n v="2"/>
    <n v="7.5"/>
    <n v="2.625"/>
    <x v="0"/>
    <x v="4"/>
    <x v="6"/>
  </r>
  <r>
    <x v="1616"/>
    <d v="2022-04-18T00:00:00"/>
    <x v="3"/>
    <s v="Capitol Hill"/>
    <s v="Brew Cafe"/>
    <s v="SPC001"/>
    <x v="0"/>
    <n v="3.75"/>
    <n v="1"/>
    <n v="3.75"/>
    <n v="1.3125"/>
    <x v="0"/>
    <x v="1"/>
    <x v="1"/>
  </r>
  <r>
    <x v="1617"/>
    <d v="2021-06-29T00:00:00"/>
    <x v="0"/>
    <s v="Venice Beach"/>
    <s v="Coffee House"/>
    <s v="COF001"/>
    <x v="0"/>
    <n v="4.25"/>
    <n v="1"/>
    <n v="4.25"/>
    <n v="1.4874999999999998"/>
    <x v="2"/>
    <x v="4"/>
    <x v="3"/>
  </r>
  <r>
    <x v="1618"/>
    <d v="2021-03-17T00:00:00"/>
    <x v="2"/>
    <s v="Brooklyn"/>
    <s v="Sip &amp; Savor"/>
    <s v="SND001"/>
    <x v="4"/>
    <n v="3"/>
    <n v="2"/>
    <n v="6"/>
    <n v="2.0999999999999996"/>
    <x v="2"/>
    <x v="11"/>
    <x v="4"/>
  </r>
  <r>
    <x v="1619"/>
    <d v="2022-06-21T00:00:00"/>
    <x v="4"/>
    <s v="Central Park"/>
    <s v="Delight Café"/>
    <s v="CLD001"/>
    <x v="0"/>
    <n v="3"/>
    <n v="1"/>
    <n v="3"/>
    <n v="1.0499999999999998"/>
    <x v="0"/>
    <x v="4"/>
    <x v="3"/>
  </r>
  <r>
    <x v="1620"/>
    <d v="2022-02-24T00:00:00"/>
    <x v="1"/>
    <s v="Madison Street"/>
    <s v="Park Brew"/>
    <s v="SND001"/>
    <x v="2"/>
    <n v="2.5"/>
    <n v="1"/>
    <n v="2.5"/>
    <n v="0.875"/>
    <x v="0"/>
    <x v="7"/>
    <x v="6"/>
  </r>
  <r>
    <x v="1621"/>
    <d v="2022-01-16T00:00:00"/>
    <x v="1"/>
    <s v="Michigan Avenue"/>
    <s v="Magnificent Mile Cafe"/>
    <s v="DES001"/>
    <x v="5"/>
    <n v="3"/>
    <n v="1"/>
    <n v="3"/>
    <n v="1.0499999999999998"/>
    <x v="0"/>
    <x v="0"/>
    <x v="0"/>
  </r>
  <r>
    <x v="1622"/>
    <d v="2022-09-25T00:00:00"/>
    <x v="0"/>
    <s v="Venice Beach"/>
    <s v="Coffee House"/>
    <s v="SPC001"/>
    <x v="1"/>
    <n v="2.2000000000000002"/>
    <n v="1"/>
    <n v="2.2000000000000002"/>
    <n v="0.77"/>
    <x v="0"/>
    <x v="3"/>
    <x v="0"/>
  </r>
  <r>
    <x v="1623"/>
    <d v="2023-06-26T00:00:00"/>
    <x v="3"/>
    <s v="Pike Place"/>
    <s v="Perk Café"/>
    <s v="COF001"/>
    <x v="1"/>
    <n v="3.75"/>
    <n v="2"/>
    <n v="7.5"/>
    <n v="2.625"/>
    <x v="1"/>
    <x v="4"/>
    <x v="1"/>
  </r>
  <r>
    <x v="1624"/>
    <d v="2022-07-24T00:00:00"/>
    <x v="4"/>
    <s v="Central Park"/>
    <s v="Suburban Sip Spot"/>
    <s v="SND001"/>
    <x v="1"/>
    <n v="4.5"/>
    <n v="2"/>
    <n v="9"/>
    <n v="3.15"/>
    <x v="0"/>
    <x v="5"/>
    <x v="0"/>
  </r>
  <r>
    <x v="1625"/>
    <d v="2022-04-28T00:00:00"/>
    <x v="2"/>
    <s v="Brooklyn"/>
    <s v="Sip &amp; Savor"/>
    <s v="DES001"/>
    <x v="4"/>
    <n v="2.5"/>
    <n v="1"/>
    <n v="2.5"/>
    <n v="0.875"/>
    <x v="0"/>
    <x v="1"/>
    <x v="6"/>
  </r>
  <r>
    <x v="1626"/>
    <d v="2021-08-17T00:00:00"/>
    <x v="3"/>
    <s v="Capitol Hill"/>
    <s v="Brew Cafe"/>
    <s v="CLD001"/>
    <x v="3"/>
    <n v="3.5"/>
    <n v="1"/>
    <n v="3.5"/>
    <n v="1.2249999999999999"/>
    <x v="2"/>
    <x v="9"/>
    <x v="3"/>
  </r>
  <r>
    <x v="1627"/>
    <d v="2023-07-16T00:00:00"/>
    <x v="0"/>
    <s v="Venice Beach"/>
    <s v="Coffee House"/>
    <s v="COF001"/>
    <x v="1"/>
    <n v="4.5"/>
    <n v="2"/>
    <n v="9"/>
    <n v="3.15"/>
    <x v="1"/>
    <x v="5"/>
    <x v="0"/>
  </r>
  <r>
    <x v="1628"/>
    <d v="2022-02-19T00:00:00"/>
    <x v="0"/>
    <s v="Venice Beach"/>
    <s v="Coffee House"/>
    <s v="SPC001"/>
    <x v="6"/>
    <n v="3"/>
    <n v="1"/>
    <n v="3"/>
    <n v="1.0499999999999998"/>
    <x v="0"/>
    <x v="7"/>
    <x v="2"/>
  </r>
  <r>
    <x v="1629"/>
    <d v="2021-05-28T00:00:00"/>
    <x v="1"/>
    <s v="Michigan Avenue"/>
    <s v="Loop Latte Lounge"/>
    <s v="SKT001"/>
    <x v="6"/>
    <n v="3.5"/>
    <n v="1"/>
    <n v="3.5"/>
    <n v="1.2249999999999999"/>
    <x v="2"/>
    <x v="2"/>
    <x v="5"/>
  </r>
  <r>
    <x v="1630"/>
    <d v="2021-06-01T00:00:00"/>
    <x v="0"/>
    <s v="Hollywood Hills"/>
    <s v="Hills Cafe"/>
    <s v="SKT001"/>
    <x v="1"/>
    <n v="2.2000000000000002"/>
    <n v="2"/>
    <n v="4.4000000000000004"/>
    <n v="1.54"/>
    <x v="2"/>
    <x v="4"/>
    <x v="3"/>
  </r>
  <r>
    <x v="1631"/>
    <d v="2023-06-27T00:00:00"/>
    <x v="2"/>
    <s v="Brooklyn"/>
    <s v="Beanery"/>
    <s v="SKT001"/>
    <x v="5"/>
    <n v="2.2000000000000002"/>
    <n v="2"/>
    <n v="4.4000000000000004"/>
    <n v="1.54"/>
    <x v="1"/>
    <x v="4"/>
    <x v="3"/>
  </r>
  <r>
    <x v="1632"/>
    <d v="2023-07-14T00:00:00"/>
    <x v="4"/>
    <s v="Central Park"/>
    <s v="Delight Café"/>
    <s v="CLD001"/>
    <x v="6"/>
    <n v="3.1"/>
    <n v="1"/>
    <n v="3.1"/>
    <n v="1.085"/>
    <x v="1"/>
    <x v="5"/>
    <x v="5"/>
  </r>
  <r>
    <x v="1633"/>
    <d v="2021-10-31T00:00:00"/>
    <x v="0"/>
    <s v="Hollywood Hills"/>
    <s v="Hills Cafe"/>
    <s v="DES001"/>
    <x v="5"/>
    <n v="3"/>
    <n v="1"/>
    <n v="3"/>
    <n v="1.0499999999999998"/>
    <x v="2"/>
    <x v="6"/>
    <x v="0"/>
  </r>
  <r>
    <x v="1634"/>
    <d v="2023-05-09T00:00:00"/>
    <x v="3"/>
    <s v="Pike Place"/>
    <s v="Perk Café"/>
    <s v="DES001"/>
    <x v="5"/>
    <n v="3"/>
    <n v="2"/>
    <n v="6"/>
    <n v="2.0999999999999996"/>
    <x v="1"/>
    <x v="2"/>
    <x v="3"/>
  </r>
  <r>
    <x v="1635"/>
    <d v="2022-10-20T00:00:00"/>
    <x v="2"/>
    <s v="Brooklyn"/>
    <s v="Sip &amp; Savor"/>
    <s v="COF001"/>
    <x v="1"/>
    <n v="2.5"/>
    <n v="2"/>
    <n v="5"/>
    <n v="1.75"/>
    <x v="0"/>
    <x v="6"/>
    <x v="6"/>
  </r>
  <r>
    <x v="1636"/>
    <d v="2021-10-09T00:00:00"/>
    <x v="0"/>
    <s v="Capitol Hill"/>
    <s v="Espresso"/>
    <s v="SPC001"/>
    <x v="0"/>
    <n v="3"/>
    <n v="2"/>
    <n v="6"/>
    <n v="2.0999999999999996"/>
    <x v="2"/>
    <x v="6"/>
    <x v="2"/>
  </r>
  <r>
    <x v="1637"/>
    <d v="2022-05-16T00:00:00"/>
    <x v="3"/>
    <s v="Pike Place"/>
    <s v="Perk Café"/>
    <s v="TEA001"/>
    <x v="2"/>
    <n v="2.2000000000000002"/>
    <n v="1"/>
    <n v="2.2000000000000002"/>
    <n v="0.77"/>
    <x v="0"/>
    <x v="2"/>
    <x v="1"/>
  </r>
  <r>
    <x v="1638"/>
    <d v="2021-08-26T00:00:00"/>
    <x v="0"/>
    <s v="Venice Beach"/>
    <s v="Beach Cafe"/>
    <s v="SKT001"/>
    <x v="3"/>
    <n v="3.5"/>
    <n v="1"/>
    <n v="3.5"/>
    <n v="1.2249999999999999"/>
    <x v="2"/>
    <x v="9"/>
    <x v="6"/>
  </r>
  <r>
    <x v="1639"/>
    <d v="2021-11-07T00:00:00"/>
    <x v="4"/>
    <s v="Central Park"/>
    <s v="Suburban Sip Spot"/>
    <s v="SPC001"/>
    <x v="6"/>
    <n v="3"/>
    <n v="1"/>
    <n v="3"/>
    <n v="1.0499999999999998"/>
    <x v="2"/>
    <x v="10"/>
    <x v="0"/>
  </r>
  <r>
    <x v="1640"/>
    <d v="2021-05-22T00:00:00"/>
    <x v="1"/>
    <s v="Madison Street"/>
    <s v="Park Brew"/>
    <s v="SKT001"/>
    <x v="6"/>
    <n v="2.5"/>
    <n v="2"/>
    <n v="5"/>
    <n v="1.75"/>
    <x v="2"/>
    <x v="2"/>
    <x v="2"/>
  </r>
  <r>
    <x v="1641"/>
    <d v="2022-11-15T00:00:00"/>
    <x v="2"/>
    <s v="Central Park"/>
    <s v="C P Coffee "/>
    <s v="SPC001"/>
    <x v="2"/>
    <n v="3"/>
    <n v="1"/>
    <n v="3"/>
    <n v="1.0499999999999998"/>
    <x v="0"/>
    <x v="10"/>
    <x v="3"/>
  </r>
  <r>
    <x v="1642"/>
    <d v="2023-08-09T00:00:00"/>
    <x v="4"/>
    <s v="Central Park"/>
    <s v="Suburban Sip Spot"/>
    <s v="SND001"/>
    <x v="3"/>
    <n v="3"/>
    <n v="1"/>
    <n v="3"/>
    <n v="1.0499999999999998"/>
    <x v="1"/>
    <x v="9"/>
    <x v="4"/>
  </r>
  <r>
    <x v="1643"/>
    <d v="2021-05-29T00:00:00"/>
    <x v="0"/>
    <s v="Venice Beach"/>
    <s v="Beach Cafe"/>
    <s v="TEA001"/>
    <x v="4"/>
    <n v="3.1"/>
    <n v="2"/>
    <n v="6.2"/>
    <n v="2.17"/>
    <x v="2"/>
    <x v="2"/>
    <x v="2"/>
  </r>
  <r>
    <x v="1644"/>
    <d v="2021-06-13T00:00:00"/>
    <x v="1"/>
    <s v="Michigan Avenue"/>
    <s v="Loop Latte Lounge"/>
    <s v="SND001"/>
    <x v="1"/>
    <n v="4.25"/>
    <n v="1"/>
    <n v="4.25"/>
    <n v="1.4874999999999998"/>
    <x v="2"/>
    <x v="4"/>
    <x v="0"/>
  </r>
  <r>
    <x v="1645"/>
    <d v="2022-06-11T00:00:00"/>
    <x v="0"/>
    <s v="Venice Beach"/>
    <s v="Beach Cafe"/>
    <s v="CLD001"/>
    <x v="5"/>
    <n v="3.5"/>
    <n v="2"/>
    <n v="7"/>
    <n v="2.4499999999999997"/>
    <x v="0"/>
    <x v="4"/>
    <x v="2"/>
  </r>
  <r>
    <x v="1646"/>
    <d v="2023-08-16T00:00:00"/>
    <x v="2"/>
    <s v="Central Park"/>
    <s v="TSQ Brew"/>
    <s v="COF001"/>
    <x v="1"/>
    <n v="3.5"/>
    <n v="1"/>
    <n v="3.5"/>
    <n v="1.2249999999999999"/>
    <x v="1"/>
    <x v="9"/>
    <x v="4"/>
  </r>
  <r>
    <x v="1647"/>
    <d v="2021-10-07T00:00:00"/>
    <x v="1"/>
    <s v="Michigan Avenue"/>
    <s v="Magnificent Mile Cafe"/>
    <s v="DES001"/>
    <x v="1"/>
    <n v="2.5499999999999998"/>
    <n v="1"/>
    <n v="2.5499999999999998"/>
    <n v="0.89249999999999985"/>
    <x v="2"/>
    <x v="6"/>
    <x v="6"/>
  </r>
  <r>
    <x v="1648"/>
    <d v="2023-02-24T00:00:00"/>
    <x v="3"/>
    <s v="Pike Place"/>
    <s v="Perk Café"/>
    <s v="DES001"/>
    <x v="6"/>
    <n v="3.75"/>
    <n v="1"/>
    <n v="3.75"/>
    <n v="1.3125"/>
    <x v="1"/>
    <x v="7"/>
    <x v="5"/>
  </r>
  <r>
    <x v="1649"/>
    <d v="2021-07-20T00:00:00"/>
    <x v="4"/>
    <s v="Zilker Park"/>
    <s v="Lakeside Brew "/>
    <s v="TEA001"/>
    <x v="0"/>
    <n v="3"/>
    <n v="1"/>
    <n v="3"/>
    <n v="1.0499999999999998"/>
    <x v="2"/>
    <x v="5"/>
    <x v="3"/>
  </r>
  <r>
    <x v="1650"/>
    <d v="2022-05-07T00:00:00"/>
    <x v="4"/>
    <s v="Central Park"/>
    <s v="Suburban Sip Spot"/>
    <s v="SPC001"/>
    <x v="4"/>
    <n v="4.25"/>
    <n v="1"/>
    <n v="4.25"/>
    <n v="1.4874999999999998"/>
    <x v="0"/>
    <x v="2"/>
    <x v="2"/>
  </r>
  <r>
    <x v="1651"/>
    <d v="2022-06-02T00:00:00"/>
    <x v="0"/>
    <s v="Venice Beach"/>
    <s v="Coffee House"/>
    <s v="SPC001"/>
    <x v="3"/>
    <n v="3"/>
    <n v="2"/>
    <n v="6"/>
    <n v="2.0999999999999996"/>
    <x v="0"/>
    <x v="4"/>
    <x v="6"/>
  </r>
  <r>
    <x v="1652"/>
    <d v="2023-09-11T00:00:00"/>
    <x v="2"/>
    <s v="Brooklyn"/>
    <s v="Beanery"/>
    <s v="SND001"/>
    <x v="3"/>
    <n v="2.5"/>
    <n v="1"/>
    <n v="2.5"/>
    <n v="0.875"/>
    <x v="1"/>
    <x v="3"/>
    <x v="1"/>
  </r>
  <r>
    <x v="1653"/>
    <d v="2022-09-01T00:00:00"/>
    <x v="0"/>
    <s v="Capitol Hill"/>
    <s v="Espresso"/>
    <s v="DES001"/>
    <x v="4"/>
    <n v="4.25"/>
    <n v="1"/>
    <n v="4.25"/>
    <n v="1.4874999999999998"/>
    <x v="0"/>
    <x v="3"/>
    <x v="6"/>
  </r>
  <r>
    <x v="1654"/>
    <d v="2023-11-30T00:00:00"/>
    <x v="2"/>
    <s v="Central Park"/>
    <s v="C P Coffee "/>
    <s v="COF001"/>
    <x v="1"/>
    <n v="3"/>
    <n v="1"/>
    <n v="3"/>
    <n v="1.0499999999999998"/>
    <x v="1"/>
    <x v="10"/>
    <x v="6"/>
  </r>
  <r>
    <x v="1655"/>
    <d v="2023-01-03T00:00:00"/>
    <x v="2"/>
    <s v="Brooklyn"/>
    <s v="Sip &amp; Savor"/>
    <s v="TEA001"/>
    <x v="6"/>
    <n v="2.2000000000000002"/>
    <n v="2"/>
    <n v="4.4000000000000004"/>
    <n v="1.54"/>
    <x v="1"/>
    <x v="0"/>
    <x v="3"/>
  </r>
  <r>
    <x v="1656"/>
    <d v="2023-04-26T00:00:00"/>
    <x v="1"/>
    <s v="Michigan Avenue"/>
    <s v="Magnificent Mile Cafe"/>
    <s v="TEA001"/>
    <x v="1"/>
    <n v="3"/>
    <n v="1"/>
    <n v="3"/>
    <n v="1.0499999999999998"/>
    <x v="1"/>
    <x v="1"/>
    <x v="4"/>
  </r>
  <r>
    <x v="1657"/>
    <d v="2021-05-28T00:00:00"/>
    <x v="2"/>
    <s v="Brooklyn"/>
    <s v="Beanery"/>
    <s v="COF001"/>
    <x v="5"/>
    <n v="2.4500000000000002"/>
    <n v="1"/>
    <n v="2.4500000000000002"/>
    <n v="0.85750000000000004"/>
    <x v="2"/>
    <x v="2"/>
    <x v="5"/>
  </r>
  <r>
    <x v="1658"/>
    <d v="2022-12-07T00:00:00"/>
    <x v="2"/>
    <s v="Brooklyn"/>
    <s v="Beanery"/>
    <s v="SND001"/>
    <x v="1"/>
    <n v="3"/>
    <n v="1"/>
    <n v="3"/>
    <n v="1.0499999999999998"/>
    <x v="0"/>
    <x v="8"/>
    <x v="4"/>
  </r>
  <r>
    <x v="1659"/>
    <d v="2022-12-27T00:00:00"/>
    <x v="3"/>
    <s v="Pike Place"/>
    <s v="Perk Café"/>
    <s v="SKT001"/>
    <x v="1"/>
    <n v="3"/>
    <n v="2"/>
    <n v="6"/>
    <n v="2.0999999999999996"/>
    <x v="0"/>
    <x v="8"/>
    <x v="3"/>
  </r>
  <r>
    <x v="1660"/>
    <d v="2021-06-09T00:00:00"/>
    <x v="2"/>
    <s v="Brooklyn"/>
    <s v="Sip &amp; Savor"/>
    <s v="CLD001"/>
    <x v="1"/>
    <n v="2.4500000000000002"/>
    <n v="1"/>
    <n v="2.4500000000000002"/>
    <n v="0.85750000000000004"/>
    <x v="2"/>
    <x v="4"/>
    <x v="4"/>
  </r>
  <r>
    <x v="1661"/>
    <d v="2022-04-20T00:00:00"/>
    <x v="2"/>
    <s v="Brooklyn"/>
    <s v="Sip &amp; Savor"/>
    <s v="SKT001"/>
    <x v="6"/>
    <n v="4.5"/>
    <n v="1"/>
    <n v="4.5"/>
    <n v="1.575"/>
    <x v="0"/>
    <x v="1"/>
    <x v="4"/>
  </r>
  <r>
    <x v="1662"/>
    <d v="2023-09-05T00:00:00"/>
    <x v="2"/>
    <s v="Brooklyn"/>
    <s v="Beanery"/>
    <s v="SPC001"/>
    <x v="6"/>
    <n v="2.5"/>
    <n v="1"/>
    <n v="2.5"/>
    <n v="0.875"/>
    <x v="1"/>
    <x v="3"/>
    <x v="3"/>
  </r>
  <r>
    <x v="1663"/>
    <d v="2023-12-26T00:00:00"/>
    <x v="1"/>
    <s v="Madison Street"/>
    <s v="Park Brew"/>
    <s v="SKT001"/>
    <x v="2"/>
    <n v="3.75"/>
    <n v="1"/>
    <n v="3.75"/>
    <n v="1.3125"/>
    <x v="1"/>
    <x v="8"/>
    <x v="3"/>
  </r>
  <r>
    <x v="1664"/>
    <d v="2021-09-16T00:00:00"/>
    <x v="3"/>
    <s v="Capitol Hill"/>
    <s v="Brew Cafe"/>
    <s v="DES001"/>
    <x v="5"/>
    <n v="4"/>
    <n v="1"/>
    <n v="4"/>
    <n v="1.4"/>
    <x v="2"/>
    <x v="3"/>
    <x v="6"/>
  </r>
  <r>
    <x v="1665"/>
    <d v="2021-05-20T00:00:00"/>
    <x v="1"/>
    <s v="Michigan Avenue"/>
    <s v="Loop Latte Lounge"/>
    <s v="COF001"/>
    <x v="6"/>
    <n v="3.75"/>
    <n v="1"/>
    <n v="3.75"/>
    <n v="1.3125"/>
    <x v="2"/>
    <x v="2"/>
    <x v="6"/>
  </r>
  <r>
    <x v="1666"/>
    <d v="2023-04-30T00:00:00"/>
    <x v="1"/>
    <s v="Madison Street"/>
    <s v="Park Roaste"/>
    <s v="DES001"/>
    <x v="4"/>
    <n v="2.5"/>
    <n v="1"/>
    <n v="2.5"/>
    <n v="0.875"/>
    <x v="1"/>
    <x v="1"/>
    <x v="0"/>
  </r>
  <r>
    <x v="1667"/>
    <d v="2023-05-05T00:00:00"/>
    <x v="4"/>
    <s v="Central Park"/>
    <s v="Delight Café"/>
    <s v="DES001"/>
    <x v="4"/>
    <n v="3"/>
    <n v="1"/>
    <n v="3"/>
    <n v="1.0499999999999998"/>
    <x v="1"/>
    <x v="2"/>
    <x v="5"/>
  </r>
  <r>
    <x v="1668"/>
    <d v="2021-04-14T00:00:00"/>
    <x v="1"/>
    <s v="Michigan Avenue"/>
    <s v="Magnificent Mile Cafe"/>
    <s v="SND001"/>
    <x v="2"/>
    <n v="2.5"/>
    <n v="1"/>
    <n v="2.5"/>
    <n v="0.875"/>
    <x v="2"/>
    <x v="1"/>
    <x v="4"/>
  </r>
  <r>
    <x v="1669"/>
    <d v="2021-09-28T00:00:00"/>
    <x v="4"/>
    <s v="Central Park"/>
    <s v="Delight Café"/>
    <s v="SKT001"/>
    <x v="1"/>
    <n v="3.1"/>
    <n v="1"/>
    <n v="3.1"/>
    <n v="1.085"/>
    <x v="2"/>
    <x v="3"/>
    <x v="3"/>
  </r>
  <r>
    <x v="1670"/>
    <d v="2023-05-09T00:00:00"/>
    <x v="4"/>
    <s v="Zilker Park"/>
    <s v="Lakeside Brew "/>
    <s v="COF001"/>
    <x v="3"/>
    <n v="3.5"/>
    <n v="2"/>
    <n v="7"/>
    <n v="2.4499999999999997"/>
    <x v="1"/>
    <x v="2"/>
    <x v="3"/>
  </r>
  <r>
    <x v="1671"/>
    <d v="2022-11-10T00:00:00"/>
    <x v="3"/>
    <s v="Pike Place"/>
    <s v="Perk Café"/>
    <s v="SPC001"/>
    <x v="4"/>
    <n v="2.5"/>
    <n v="2"/>
    <n v="5"/>
    <n v="1.75"/>
    <x v="0"/>
    <x v="10"/>
    <x v="6"/>
  </r>
  <r>
    <x v="1672"/>
    <d v="2022-01-23T00:00:00"/>
    <x v="2"/>
    <s v="Central Park"/>
    <s v="TSQ Brew"/>
    <s v="COF001"/>
    <x v="1"/>
    <n v="2.5"/>
    <n v="1"/>
    <n v="2.5"/>
    <n v="0.875"/>
    <x v="0"/>
    <x v="0"/>
    <x v="0"/>
  </r>
  <r>
    <x v="1673"/>
    <d v="2022-01-28T00:00:00"/>
    <x v="0"/>
    <s v="Hollywood Hills"/>
    <s v="Hills Cafe"/>
    <s v="TEA001"/>
    <x v="1"/>
    <n v="4.75"/>
    <n v="2"/>
    <n v="9.5"/>
    <n v="3.3249999999999997"/>
    <x v="0"/>
    <x v="0"/>
    <x v="5"/>
  </r>
  <r>
    <x v="1674"/>
    <d v="2022-06-07T00:00:00"/>
    <x v="0"/>
    <s v="Venice Beach"/>
    <s v="Coffee House"/>
    <s v="SPC001"/>
    <x v="6"/>
    <n v="2.4500000000000002"/>
    <n v="1"/>
    <n v="2.4500000000000002"/>
    <n v="0.85750000000000004"/>
    <x v="0"/>
    <x v="4"/>
    <x v="3"/>
  </r>
  <r>
    <x v="1675"/>
    <d v="2023-05-29T00:00:00"/>
    <x v="2"/>
    <s v="Brooklyn"/>
    <s v="Beanery"/>
    <s v="COF001"/>
    <x v="3"/>
    <n v="2.5"/>
    <n v="2"/>
    <n v="5"/>
    <n v="1.75"/>
    <x v="1"/>
    <x v="2"/>
    <x v="1"/>
  </r>
  <r>
    <x v="1676"/>
    <d v="2022-12-09T00:00:00"/>
    <x v="2"/>
    <s v="Brooklyn"/>
    <s v="Sip &amp; Savor"/>
    <s v="DES001"/>
    <x v="3"/>
    <n v="2.5"/>
    <n v="1"/>
    <n v="2.5"/>
    <n v="0.875"/>
    <x v="0"/>
    <x v="8"/>
    <x v="5"/>
  </r>
  <r>
    <x v="1677"/>
    <d v="2022-11-10T00:00:00"/>
    <x v="0"/>
    <s v="Hollywood Hills"/>
    <s v="Hills Cafe"/>
    <s v="TEA001"/>
    <x v="4"/>
    <n v="3.75"/>
    <n v="1"/>
    <n v="3.75"/>
    <n v="1.3125"/>
    <x v="0"/>
    <x v="10"/>
    <x v="6"/>
  </r>
  <r>
    <x v="1678"/>
    <d v="2021-04-21T00:00:00"/>
    <x v="3"/>
    <s v="Capitol Hill"/>
    <s v="Brew Cafe"/>
    <s v="DES001"/>
    <x v="6"/>
    <n v="2.5"/>
    <n v="1"/>
    <n v="2.5"/>
    <n v="0.875"/>
    <x v="2"/>
    <x v="1"/>
    <x v="4"/>
  </r>
  <r>
    <x v="1679"/>
    <d v="2023-12-23T00:00:00"/>
    <x v="0"/>
    <s v="Hollywood Hills"/>
    <s v="Hills Cafe"/>
    <s v="TEA001"/>
    <x v="0"/>
    <n v="3"/>
    <n v="2"/>
    <n v="6"/>
    <n v="2.0999999999999996"/>
    <x v="1"/>
    <x v="8"/>
    <x v="2"/>
  </r>
  <r>
    <x v="1680"/>
    <d v="2022-05-16T00:00:00"/>
    <x v="0"/>
    <s v="Hollywood Hills"/>
    <s v="Hills Cafe"/>
    <s v="CLD001"/>
    <x v="5"/>
    <n v="3"/>
    <n v="1"/>
    <n v="3"/>
    <n v="1.0499999999999998"/>
    <x v="0"/>
    <x v="2"/>
    <x v="1"/>
  </r>
  <r>
    <x v="1681"/>
    <d v="2022-02-13T00:00:00"/>
    <x v="0"/>
    <s v="Venice Beach"/>
    <s v="Beach Cafe"/>
    <s v="SND001"/>
    <x v="2"/>
    <n v="4.75"/>
    <n v="1"/>
    <n v="4.75"/>
    <n v="1.6624999999999999"/>
    <x v="0"/>
    <x v="7"/>
    <x v="0"/>
  </r>
  <r>
    <x v="1682"/>
    <d v="2021-05-21T00:00:00"/>
    <x v="2"/>
    <s v="Central Park"/>
    <s v="TSQ Brew"/>
    <s v="TEA001"/>
    <x v="2"/>
    <n v="2.5"/>
    <n v="1"/>
    <n v="2.5"/>
    <n v="0.875"/>
    <x v="2"/>
    <x v="2"/>
    <x v="5"/>
  </r>
  <r>
    <x v="1683"/>
    <d v="2022-12-23T00:00:00"/>
    <x v="2"/>
    <s v="Brooklyn"/>
    <s v="Beanery"/>
    <s v="SND001"/>
    <x v="4"/>
    <n v="2"/>
    <n v="2"/>
    <n v="4"/>
    <n v="1.4"/>
    <x v="0"/>
    <x v="8"/>
    <x v="5"/>
  </r>
  <r>
    <x v="1684"/>
    <d v="2023-06-30T00:00:00"/>
    <x v="3"/>
    <s v="Capitol Hill"/>
    <s v="Brew Cafe"/>
    <s v="SKT001"/>
    <x v="6"/>
    <n v="4.75"/>
    <n v="2"/>
    <n v="9.5"/>
    <n v="3.3249999999999997"/>
    <x v="1"/>
    <x v="4"/>
    <x v="5"/>
  </r>
  <r>
    <x v="1685"/>
    <d v="2023-07-25T00:00:00"/>
    <x v="1"/>
    <s v="Madison Street"/>
    <s v="Park Roaste"/>
    <s v="TEA001"/>
    <x v="0"/>
    <n v="3.1"/>
    <n v="1"/>
    <n v="3.1"/>
    <n v="1.085"/>
    <x v="1"/>
    <x v="5"/>
    <x v="3"/>
  </r>
  <r>
    <x v="1686"/>
    <d v="2023-12-22T00:00:00"/>
    <x v="3"/>
    <s v="Pike Place"/>
    <s v="Perk Café"/>
    <s v="SND001"/>
    <x v="3"/>
    <n v="2.2000000000000002"/>
    <n v="2"/>
    <n v="4.4000000000000004"/>
    <n v="1.54"/>
    <x v="1"/>
    <x v="8"/>
    <x v="5"/>
  </r>
  <r>
    <x v="1687"/>
    <d v="2021-05-17T00:00:00"/>
    <x v="2"/>
    <s v="Brooklyn"/>
    <s v="Sip &amp; Savor"/>
    <s v="SPC001"/>
    <x v="6"/>
    <n v="2.4500000000000002"/>
    <n v="2"/>
    <n v="4.9000000000000004"/>
    <n v="1.7150000000000001"/>
    <x v="2"/>
    <x v="2"/>
    <x v="1"/>
  </r>
  <r>
    <x v="1688"/>
    <d v="2022-06-03T00:00:00"/>
    <x v="1"/>
    <s v="Madison Street"/>
    <s v="Park Roaste"/>
    <s v="TEA001"/>
    <x v="0"/>
    <n v="3.75"/>
    <n v="1"/>
    <n v="3.75"/>
    <n v="1.3125"/>
    <x v="0"/>
    <x v="4"/>
    <x v="5"/>
  </r>
  <r>
    <x v="1689"/>
    <d v="2022-11-04T00:00:00"/>
    <x v="2"/>
    <s v="Brooklyn"/>
    <s v="Sip &amp; Savor"/>
    <s v="TEA001"/>
    <x v="4"/>
    <n v="4.75"/>
    <n v="1"/>
    <n v="4.75"/>
    <n v="1.6624999999999999"/>
    <x v="0"/>
    <x v="10"/>
    <x v="5"/>
  </r>
  <r>
    <x v="1690"/>
    <d v="2023-02-10T00:00:00"/>
    <x v="2"/>
    <s v="Central Park"/>
    <s v="TSQ Brew"/>
    <s v="SKT001"/>
    <x v="1"/>
    <n v="3.25"/>
    <n v="1"/>
    <n v="3.25"/>
    <n v="1.1375"/>
    <x v="1"/>
    <x v="7"/>
    <x v="5"/>
  </r>
  <r>
    <x v="1691"/>
    <d v="2023-10-01T00:00:00"/>
    <x v="0"/>
    <s v="Venice Beach"/>
    <s v="Beach Cafe"/>
    <s v="TEA001"/>
    <x v="1"/>
    <n v="4.25"/>
    <n v="2"/>
    <n v="8.5"/>
    <n v="2.9749999999999996"/>
    <x v="1"/>
    <x v="6"/>
    <x v="0"/>
  </r>
  <r>
    <x v="1692"/>
    <d v="2022-11-24T00:00:00"/>
    <x v="4"/>
    <s v="Zilker Park"/>
    <s v="Lakeside Brew "/>
    <s v="TEA001"/>
    <x v="4"/>
    <n v="4.75"/>
    <n v="2"/>
    <n v="9.5"/>
    <n v="3.3249999999999997"/>
    <x v="0"/>
    <x v="10"/>
    <x v="6"/>
  </r>
  <r>
    <x v="1693"/>
    <d v="2021-01-26T00:00:00"/>
    <x v="4"/>
    <s v="Central Park"/>
    <s v="Delight Café"/>
    <s v="SND001"/>
    <x v="0"/>
    <n v="2.5"/>
    <n v="1"/>
    <n v="2.5"/>
    <n v="0.875"/>
    <x v="2"/>
    <x v="0"/>
    <x v="3"/>
  </r>
  <r>
    <x v="1694"/>
    <d v="2023-09-11T00:00:00"/>
    <x v="0"/>
    <s v="Venice Beach"/>
    <s v="Beach Cafe"/>
    <s v="SPC001"/>
    <x v="6"/>
    <n v="3.25"/>
    <n v="1"/>
    <n v="3.25"/>
    <n v="1.1375"/>
    <x v="1"/>
    <x v="3"/>
    <x v="1"/>
  </r>
  <r>
    <x v="1695"/>
    <d v="2021-08-24T00:00:00"/>
    <x v="1"/>
    <s v="Michigan Avenue"/>
    <s v="Magnificent Mile Cafe"/>
    <s v="TEA001"/>
    <x v="1"/>
    <n v="2.5499999999999998"/>
    <n v="1"/>
    <n v="2.5499999999999998"/>
    <n v="0.89249999999999985"/>
    <x v="2"/>
    <x v="9"/>
    <x v="3"/>
  </r>
  <r>
    <x v="1696"/>
    <d v="2021-04-17T00:00:00"/>
    <x v="3"/>
    <s v="Pike Place"/>
    <s v="Perk Café"/>
    <s v="SKT001"/>
    <x v="1"/>
    <n v="2.5"/>
    <n v="2"/>
    <n v="5"/>
    <n v="1.75"/>
    <x v="2"/>
    <x v="1"/>
    <x v="2"/>
  </r>
  <r>
    <x v="1697"/>
    <d v="2023-09-03T00:00:00"/>
    <x v="0"/>
    <s v="Venice Beach"/>
    <s v="Coffee House"/>
    <s v="COF001"/>
    <x v="5"/>
    <n v="3.5"/>
    <n v="1"/>
    <n v="3.5"/>
    <n v="1.2249999999999999"/>
    <x v="1"/>
    <x v="3"/>
    <x v="0"/>
  </r>
  <r>
    <x v="1698"/>
    <d v="2021-09-16T00:00:00"/>
    <x v="1"/>
    <s v="Michigan Avenue"/>
    <s v="Loop Latte Lounge"/>
    <s v="DES001"/>
    <x v="1"/>
    <n v="2"/>
    <n v="1"/>
    <n v="2"/>
    <n v="0.7"/>
    <x v="2"/>
    <x v="3"/>
    <x v="6"/>
  </r>
  <r>
    <x v="1699"/>
    <d v="2023-04-20T00:00:00"/>
    <x v="3"/>
    <s v="Capitol Hill"/>
    <s v="Brew Cafe"/>
    <s v="SKT001"/>
    <x v="1"/>
    <n v="2.5"/>
    <n v="1"/>
    <n v="2.5"/>
    <n v="0.875"/>
    <x v="1"/>
    <x v="1"/>
    <x v="6"/>
  </r>
  <r>
    <x v="1700"/>
    <d v="2021-05-20T00:00:00"/>
    <x v="4"/>
    <s v="Central Park"/>
    <s v="Delight Café"/>
    <s v="COF001"/>
    <x v="1"/>
    <n v="3"/>
    <n v="1"/>
    <n v="3"/>
    <n v="1.0499999999999998"/>
    <x v="2"/>
    <x v="2"/>
    <x v="6"/>
  </r>
  <r>
    <x v="1701"/>
    <d v="2023-06-29T00:00:00"/>
    <x v="1"/>
    <s v="Michigan Avenue"/>
    <s v="Loop Latte Lounge"/>
    <s v="SPC001"/>
    <x v="5"/>
    <n v="2.2000000000000002"/>
    <n v="1"/>
    <n v="2.2000000000000002"/>
    <n v="0.77"/>
    <x v="1"/>
    <x v="4"/>
    <x v="6"/>
  </r>
  <r>
    <x v="1702"/>
    <d v="2021-06-01T00:00:00"/>
    <x v="0"/>
    <s v="Hollywood Hills"/>
    <s v="Hills Cafe"/>
    <s v="SPC001"/>
    <x v="4"/>
    <n v="3"/>
    <n v="1"/>
    <n v="3"/>
    <n v="1.0499999999999998"/>
    <x v="2"/>
    <x v="4"/>
    <x v="3"/>
  </r>
  <r>
    <x v="1703"/>
    <d v="2022-06-06T00:00:00"/>
    <x v="1"/>
    <s v="Michigan Avenue"/>
    <s v="Magnificent Mile Cafe"/>
    <s v="SND001"/>
    <x v="2"/>
    <n v="3.75"/>
    <n v="1"/>
    <n v="3.75"/>
    <n v="1.3125"/>
    <x v="0"/>
    <x v="4"/>
    <x v="1"/>
  </r>
  <r>
    <x v="1704"/>
    <d v="2023-08-13T00:00:00"/>
    <x v="4"/>
    <s v="Zilker Park"/>
    <s v="Lakeside Brew "/>
    <s v="SKT001"/>
    <x v="1"/>
    <n v="3.5"/>
    <n v="2"/>
    <n v="7"/>
    <n v="2.4499999999999997"/>
    <x v="1"/>
    <x v="9"/>
    <x v="0"/>
  </r>
  <r>
    <x v="1705"/>
    <d v="2021-11-23T00:00:00"/>
    <x v="1"/>
    <s v="Madison Street"/>
    <s v="Park Brew"/>
    <s v="COF001"/>
    <x v="2"/>
    <n v="3.25"/>
    <n v="1"/>
    <n v="3.25"/>
    <n v="1.1375"/>
    <x v="2"/>
    <x v="10"/>
    <x v="3"/>
  </r>
  <r>
    <x v="1706"/>
    <d v="2021-10-17T00:00:00"/>
    <x v="3"/>
    <s v="Capitol Hill"/>
    <s v="Brew Cafe"/>
    <s v="CLD001"/>
    <x v="3"/>
    <n v="2.5"/>
    <n v="2"/>
    <n v="5"/>
    <n v="1.75"/>
    <x v="2"/>
    <x v="6"/>
    <x v="0"/>
  </r>
  <r>
    <x v="1707"/>
    <d v="2022-06-21T00:00:00"/>
    <x v="0"/>
    <s v="Venice Beach"/>
    <s v="Beach Cafe"/>
    <s v="TEA001"/>
    <x v="0"/>
    <n v="2.5"/>
    <n v="2"/>
    <n v="5"/>
    <n v="1.75"/>
    <x v="0"/>
    <x v="4"/>
    <x v="3"/>
  </r>
  <r>
    <x v="1708"/>
    <d v="2023-02-12T00:00:00"/>
    <x v="0"/>
    <s v="Hollywood Hills"/>
    <s v="Hills Cafe"/>
    <s v="SND001"/>
    <x v="0"/>
    <n v="3.25"/>
    <n v="1"/>
    <n v="3.25"/>
    <n v="1.1375"/>
    <x v="1"/>
    <x v="7"/>
    <x v="0"/>
  </r>
  <r>
    <x v="1709"/>
    <d v="2022-12-15T00:00:00"/>
    <x v="0"/>
    <s v="Capitol Hill"/>
    <s v="Espresso"/>
    <s v="CLD001"/>
    <x v="0"/>
    <n v="4.75"/>
    <n v="1"/>
    <n v="4.75"/>
    <n v="1.6624999999999999"/>
    <x v="0"/>
    <x v="8"/>
    <x v="6"/>
  </r>
  <r>
    <x v="1710"/>
    <d v="2021-11-05T00:00:00"/>
    <x v="0"/>
    <s v="Venice Beach"/>
    <s v="Coffee House"/>
    <s v="SKT001"/>
    <x v="2"/>
    <n v="3.25"/>
    <n v="1"/>
    <n v="3.25"/>
    <n v="1.1375"/>
    <x v="2"/>
    <x v="10"/>
    <x v="5"/>
  </r>
  <r>
    <x v="1711"/>
    <d v="2023-12-21T00:00:00"/>
    <x v="1"/>
    <s v="Michigan Avenue"/>
    <s v="Magnificent Mile Cafe"/>
    <s v="CLD001"/>
    <x v="5"/>
    <n v="2.2000000000000002"/>
    <n v="2"/>
    <n v="4.4000000000000004"/>
    <n v="1.54"/>
    <x v="1"/>
    <x v="8"/>
    <x v="6"/>
  </r>
  <r>
    <x v="1712"/>
    <d v="2023-07-25T00:00:00"/>
    <x v="1"/>
    <s v="Madison Street"/>
    <s v="Park Brew"/>
    <s v="SPC001"/>
    <x v="0"/>
    <n v="3.5"/>
    <n v="2"/>
    <n v="7"/>
    <n v="2.4499999999999997"/>
    <x v="1"/>
    <x v="5"/>
    <x v="3"/>
  </r>
  <r>
    <x v="1713"/>
    <d v="2022-10-30T00:00:00"/>
    <x v="2"/>
    <s v="Central Park"/>
    <s v="TSQ Brew"/>
    <s v="SKT001"/>
    <x v="4"/>
    <n v="2"/>
    <n v="1"/>
    <n v="2"/>
    <n v="0.7"/>
    <x v="0"/>
    <x v="6"/>
    <x v="0"/>
  </r>
  <r>
    <x v="1714"/>
    <d v="2023-06-15T00:00:00"/>
    <x v="0"/>
    <s v="Venice Beach"/>
    <s v="Coffee House"/>
    <s v="TEA001"/>
    <x v="4"/>
    <n v="2.5"/>
    <n v="1"/>
    <n v="2.5"/>
    <n v="0.875"/>
    <x v="1"/>
    <x v="4"/>
    <x v="6"/>
  </r>
  <r>
    <x v="1715"/>
    <d v="2022-03-28T00:00:00"/>
    <x v="2"/>
    <s v="Central Park"/>
    <s v="TSQ Brew"/>
    <s v="SKT001"/>
    <x v="4"/>
    <n v="3.75"/>
    <n v="1"/>
    <n v="3.75"/>
    <n v="1.3125"/>
    <x v="0"/>
    <x v="11"/>
    <x v="1"/>
  </r>
  <r>
    <x v="1716"/>
    <d v="2023-12-07T00:00:00"/>
    <x v="4"/>
    <s v="Central Park"/>
    <s v="Suburban Sip Spot"/>
    <s v="TEA001"/>
    <x v="5"/>
    <n v="3"/>
    <n v="1"/>
    <n v="3"/>
    <n v="1.0499999999999998"/>
    <x v="1"/>
    <x v="8"/>
    <x v="6"/>
  </r>
  <r>
    <x v="1717"/>
    <d v="2021-05-14T00:00:00"/>
    <x v="3"/>
    <s v="Capitol Hill"/>
    <s v="Brew Cafe"/>
    <s v="CLD001"/>
    <x v="1"/>
    <n v="2.5"/>
    <n v="2"/>
    <n v="5"/>
    <n v="1.75"/>
    <x v="2"/>
    <x v="2"/>
    <x v="5"/>
  </r>
  <r>
    <x v="1718"/>
    <d v="2021-11-21T00:00:00"/>
    <x v="3"/>
    <s v="Pike Place"/>
    <s v="Perk Café"/>
    <s v="COF001"/>
    <x v="4"/>
    <n v="3.5"/>
    <n v="1"/>
    <n v="3.5"/>
    <n v="1.2249999999999999"/>
    <x v="2"/>
    <x v="10"/>
    <x v="0"/>
  </r>
  <r>
    <x v="1719"/>
    <d v="2022-10-04T00:00:00"/>
    <x v="2"/>
    <s v="Brooklyn"/>
    <s v="Sip &amp; Savor"/>
    <s v="TEA001"/>
    <x v="0"/>
    <n v="3.5"/>
    <n v="2"/>
    <n v="7"/>
    <n v="2.4499999999999997"/>
    <x v="0"/>
    <x v="6"/>
    <x v="3"/>
  </r>
  <r>
    <x v="1720"/>
    <d v="2023-06-12T00:00:00"/>
    <x v="1"/>
    <s v="Madison Street"/>
    <s v="Park Roaste"/>
    <s v="SND001"/>
    <x v="5"/>
    <n v="4.75"/>
    <n v="1"/>
    <n v="4.75"/>
    <n v="1.6624999999999999"/>
    <x v="1"/>
    <x v="4"/>
    <x v="1"/>
  </r>
  <r>
    <x v="1721"/>
    <d v="2022-01-25T00:00:00"/>
    <x v="1"/>
    <s v="Michigan Avenue"/>
    <s v="Magnificent Mile Cafe"/>
    <s v="DES001"/>
    <x v="0"/>
    <n v="2.5"/>
    <n v="2"/>
    <n v="5"/>
    <n v="1.75"/>
    <x v="0"/>
    <x v="0"/>
    <x v="3"/>
  </r>
  <r>
    <x v="1722"/>
    <d v="2022-08-24T00:00:00"/>
    <x v="0"/>
    <s v="Capitol Hill"/>
    <s v="Espresso"/>
    <s v="SND001"/>
    <x v="3"/>
    <n v="3.75"/>
    <n v="1"/>
    <n v="3.75"/>
    <n v="1.3125"/>
    <x v="0"/>
    <x v="9"/>
    <x v="4"/>
  </r>
  <r>
    <x v="1723"/>
    <d v="2021-04-05T00:00:00"/>
    <x v="3"/>
    <s v="Pike Place"/>
    <s v="Perk Café"/>
    <s v="SKT001"/>
    <x v="1"/>
    <n v="2.5"/>
    <n v="1"/>
    <n v="2.5"/>
    <n v="0.875"/>
    <x v="2"/>
    <x v="1"/>
    <x v="1"/>
  </r>
  <r>
    <x v="1724"/>
    <d v="2022-08-08T00:00:00"/>
    <x v="0"/>
    <s v="Venice Beach"/>
    <s v="Beach Cafe"/>
    <s v="SPC001"/>
    <x v="0"/>
    <n v="3.75"/>
    <n v="1"/>
    <n v="3.75"/>
    <n v="1.3125"/>
    <x v="0"/>
    <x v="9"/>
    <x v="1"/>
  </r>
  <r>
    <x v="1725"/>
    <d v="2023-01-10T00:00:00"/>
    <x v="2"/>
    <s v="Brooklyn"/>
    <s v="Sip &amp; Savor"/>
    <s v="CLD001"/>
    <x v="3"/>
    <n v="3"/>
    <n v="1"/>
    <n v="3"/>
    <n v="1.0499999999999998"/>
    <x v="1"/>
    <x v="0"/>
    <x v="3"/>
  </r>
  <r>
    <x v="1726"/>
    <d v="2023-07-04T00:00:00"/>
    <x v="4"/>
    <s v="Zilker Park"/>
    <s v="Lakeside Brew "/>
    <s v="COF001"/>
    <x v="5"/>
    <n v="2"/>
    <n v="2"/>
    <n v="4"/>
    <n v="1.4"/>
    <x v="1"/>
    <x v="5"/>
    <x v="3"/>
  </r>
  <r>
    <x v="1727"/>
    <d v="2022-05-09T00:00:00"/>
    <x v="1"/>
    <s v="Michigan Avenue"/>
    <s v="Magnificent Mile Cafe"/>
    <s v="DES001"/>
    <x v="2"/>
    <n v="2.5"/>
    <n v="1"/>
    <n v="2.5"/>
    <n v="0.875"/>
    <x v="0"/>
    <x v="2"/>
    <x v="1"/>
  </r>
  <r>
    <x v="1728"/>
    <d v="2021-09-06T00:00:00"/>
    <x v="2"/>
    <s v="Brooklyn"/>
    <s v="Sip &amp; Savor"/>
    <s v="SPC001"/>
    <x v="6"/>
    <n v="2.5"/>
    <n v="2"/>
    <n v="5"/>
    <n v="1.75"/>
    <x v="2"/>
    <x v="3"/>
    <x v="1"/>
  </r>
  <r>
    <x v="1729"/>
    <d v="2023-08-04T00:00:00"/>
    <x v="4"/>
    <s v="Zilker Park"/>
    <s v="Lakeside Brew "/>
    <s v="COF001"/>
    <x v="6"/>
    <n v="3.5"/>
    <n v="2"/>
    <n v="7"/>
    <n v="2.4499999999999997"/>
    <x v="1"/>
    <x v="9"/>
    <x v="5"/>
  </r>
  <r>
    <x v="1730"/>
    <d v="2021-03-02T00:00:00"/>
    <x v="4"/>
    <s v="Central Park"/>
    <s v="Delight Café"/>
    <s v="CLD001"/>
    <x v="6"/>
    <n v="2.5"/>
    <n v="2"/>
    <n v="5"/>
    <n v="1.75"/>
    <x v="2"/>
    <x v="11"/>
    <x v="3"/>
  </r>
  <r>
    <x v="1731"/>
    <d v="2021-10-22T00:00:00"/>
    <x v="2"/>
    <s v="Central Park"/>
    <s v="TSQ Brew"/>
    <s v="DES001"/>
    <x v="6"/>
    <n v="4.25"/>
    <n v="1"/>
    <n v="4.25"/>
    <n v="1.4874999999999998"/>
    <x v="2"/>
    <x v="6"/>
    <x v="5"/>
  </r>
  <r>
    <x v="1732"/>
    <d v="2021-05-04T00:00:00"/>
    <x v="0"/>
    <s v="Venice Beach"/>
    <s v="Coffee House"/>
    <s v="SPC001"/>
    <x v="3"/>
    <n v="2"/>
    <n v="1"/>
    <n v="2"/>
    <n v="0.7"/>
    <x v="2"/>
    <x v="2"/>
    <x v="3"/>
  </r>
  <r>
    <x v="1733"/>
    <d v="2021-01-28T00:00:00"/>
    <x v="1"/>
    <s v="Michigan Avenue"/>
    <s v="Magnificent Mile Cafe"/>
    <s v="TEA001"/>
    <x v="3"/>
    <n v="3.1"/>
    <n v="2"/>
    <n v="6.2"/>
    <n v="2.17"/>
    <x v="2"/>
    <x v="0"/>
    <x v="6"/>
  </r>
  <r>
    <x v="1734"/>
    <d v="2023-11-21T00:00:00"/>
    <x v="0"/>
    <s v="Venice Beach"/>
    <s v="Beach Cafe"/>
    <s v="DES001"/>
    <x v="4"/>
    <n v="2.5"/>
    <n v="2"/>
    <n v="5"/>
    <n v="1.75"/>
    <x v="1"/>
    <x v="10"/>
    <x v="3"/>
  </r>
  <r>
    <x v="1735"/>
    <d v="2022-11-04T00:00:00"/>
    <x v="1"/>
    <s v="Madison Street"/>
    <s v="Park Roaste"/>
    <s v="SND001"/>
    <x v="1"/>
    <n v="4"/>
    <n v="2"/>
    <n v="8"/>
    <n v="2.8"/>
    <x v="0"/>
    <x v="10"/>
    <x v="5"/>
  </r>
  <r>
    <x v="1736"/>
    <d v="2022-01-30T00:00:00"/>
    <x v="1"/>
    <s v="Michigan Avenue"/>
    <s v="Loop Latte Lounge"/>
    <s v="DES001"/>
    <x v="6"/>
    <n v="2.5"/>
    <n v="2"/>
    <n v="5"/>
    <n v="1.75"/>
    <x v="0"/>
    <x v="0"/>
    <x v="0"/>
  </r>
  <r>
    <x v="1737"/>
    <d v="2022-05-07T00:00:00"/>
    <x v="2"/>
    <s v="Brooklyn"/>
    <s v="Sip &amp; Savor"/>
    <s v="SKT001"/>
    <x v="2"/>
    <n v="2.2000000000000002"/>
    <n v="1"/>
    <n v="2.2000000000000002"/>
    <n v="0.77"/>
    <x v="0"/>
    <x v="2"/>
    <x v="2"/>
  </r>
  <r>
    <x v="1738"/>
    <d v="2021-12-05T00:00:00"/>
    <x v="4"/>
    <s v="Central Park"/>
    <s v="Suburban Sip Spot"/>
    <s v="SND001"/>
    <x v="2"/>
    <n v="2.5"/>
    <n v="1"/>
    <n v="2.5"/>
    <n v="0.875"/>
    <x v="2"/>
    <x v="8"/>
    <x v="0"/>
  </r>
  <r>
    <x v="1739"/>
    <d v="2023-09-03T00:00:00"/>
    <x v="4"/>
    <s v="Zilker Park"/>
    <s v="Lakeside Brew "/>
    <s v="CLD001"/>
    <x v="1"/>
    <n v="3.5"/>
    <n v="1"/>
    <n v="3.5"/>
    <n v="1.2249999999999999"/>
    <x v="1"/>
    <x v="3"/>
    <x v="0"/>
  </r>
  <r>
    <x v="1740"/>
    <d v="2023-08-10T00:00:00"/>
    <x v="4"/>
    <s v="Central Park"/>
    <s v="Delight Café"/>
    <s v="SKT001"/>
    <x v="3"/>
    <n v="2.5"/>
    <n v="2"/>
    <n v="5"/>
    <n v="1.75"/>
    <x v="1"/>
    <x v="9"/>
    <x v="6"/>
  </r>
  <r>
    <x v="1741"/>
    <d v="2022-11-21T00:00:00"/>
    <x v="0"/>
    <s v="Capitol Hill"/>
    <s v="Espresso"/>
    <s v="SND001"/>
    <x v="2"/>
    <n v="2.5"/>
    <n v="1"/>
    <n v="2.5"/>
    <n v="0.875"/>
    <x v="0"/>
    <x v="10"/>
    <x v="1"/>
  </r>
  <r>
    <x v="1742"/>
    <d v="2021-04-24T00:00:00"/>
    <x v="2"/>
    <s v="Central Park"/>
    <s v="TSQ Brew"/>
    <s v="SPC001"/>
    <x v="6"/>
    <n v="3"/>
    <n v="2"/>
    <n v="6"/>
    <n v="2.0999999999999996"/>
    <x v="2"/>
    <x v="1"/>
    <x v="2"/>
  </r>
  <r>
    <x v="1743"/>
    <d v="2021-03-29T00:00:00"/>
    <x v="1"/>
    <s v="Michigan Avenue"/>
    <s v="Loop Latte Lounge"/>
    <s v="TEA001"/>
    <x v="4"/>
    <n v="2.2000000000000002"/>
    <n v="1"/>
    <n v="2.2000000000000002"/>
    <n v="0.77"/>
    <x v="2"/>
    <x v="11"/>
    <x v="1"/>
  </r>
  <r>
    <x v="1744"/>
    <d v="2022-06-18T00:00:00"/>
    <x v="4"/>
    <s v="Central Park"/>
    <s v="Suburban Sip Spot"/>
    <s v="COF001"/>
    <x v="0"/>
    <n v="3.75"/>
    <n v="2"/>
    <n v="7.5"/>
    <n v="2.625"/>
    <x v="0"/>
    <x v="4"/>
    <x v="2"/>
  </r>
  <r>
    <x v="1745"/>
    <d v="2022-11-08T00:00:00"/>
    <x v="1"/>
    <s v="Michigan Avenue"/>
    <s v="Magnificent Mile Cafe"/>
    <s v="DES001"/>
    <x v="2"/>
    <n v="2.5"/>
    <n v="2"/>
    <n v="5"/>
    <n v="1.75"/>
    <x v="0"/>
    <x v="10"/>
    <x v="3"/>
  </r>
  <r>
    <x v="1746"/>
    <d v="2021-06-13T00:00:00"/>
    <x v="1"/>
    <s v="Madison Street"/>
    <s v="Park Roaste"/>
    <s v="SND001"/>
    <x v="5"/>
    <n v="3"/>
    <n v="2"/>
    <n v="6"/>
    <n v="2.0999999999999996"/>
    <x v="2"/>
    <x v="4"/>
    <x v="0"/>
  </r>
  <r>
    <x v="1747"/>
    <d v="2021-04-10T00:00:00"/>
    <x v="0"/>
    <s v="Hollywood Hills"/>
    <s v="Hills Cafe"/>
    <s v="SPC001"/>
    <x v="5"/>
    <n v="3"/>
    <n v="1"/>
    <n v="3"/>
    <n v="1.0499999999999998"/>
    <x v="2"/>
    <x v="1"/>
    <x v="2"/>
  </r>
  <r>
    <x v="1748"/>
    <d v="2022-03-20T00:00:00"/>
    <x v="2"/>
    <s v="Central Park"/>
    <s v="C P Coffee "/>
    <s v="SND001"/>
    <x v="0"/>
    <n v="2.5"/>
    <n v="1"/>
    <n v="2.5"/>
    <n v="0.875"/>
    <x v="0"/>
    <x v="11"/>
    <x v="0"/>
  </r>
  <r>
    <x v="1749"/>
    <d v="2021-07-05T00:00:00"/>
    <x v="4"/>
    <s v="Central Park"/>
    <s v="Suburban Sip Spot"/>
    <s v="COF001"/>
    <x v="3"/>
    <n v="3.1"/>
    <n v="2"/>
    <n v="6.2"/>
    <n v="2.17"/>
    <x v="2"/>
    <x v="5"/>
    <x v="1"/>
  </r>
  <r>
    <x v="1750"/>
    <d v="2021-08-07T00:00:00"/>
    <x v="3"/>
    <s v="Pike Place"/>
    <s v="Perk Café"/>
    <s v="DES001"/>
    <x v="6"/>
    <n v="3"/>
    <n v="1"/>
    <n v="3"/>
    <n v="1.0499999999999998"/>
    <x v="2"/>
    <x v="9"/>
    <x v="2"/>
  </r>
  <r>
    <x v="1751"/>
    <d v="2023-10-15T00:00:00"/>
    <x v="1"/>
    <s v="Madison Street"/>
    <s v="Park Brew"/>
    <s v="DES001"/>
    <x v="1"/>
    <n v="4.25"/>
    <n v="2"/>
    <n v="8.5"/>
    <n v="2.9749999999999996"/>
    <x v="1"/>
    <x v="6"/>
    <x v="0"/>
  </r>
  <r>
    <x v="1752"/>
    <d v="2023-02-25T00:00:00"/>
    <x v="1"/>
    <s v="Madison Street"/>
    <s v="Park Brew"/>
    <s v="TEA001"/>
    <x v="3"/>
    <n v="2.5"/>
    <n v="2"/>
    <n v="5"/>
    <n v="1.75"/>
    <x v="1"/>
    <x v="7"/>
    <x v="2"/>
  </r>
  <r>
    <x v="1753"/>
    <d v="2022-04-09T00:00:00"/>
    <x v="0"/>
    <s v="Capitol Hill"/>
    <s v="Espresso"/>
    <s v="COF001"/>
    <x v="3"/>
    <n v="3.25"/>
    <n v="1"/>
    <n v="3.25"/>
    <n v="1.1375"/>
    <x v="0"/>
    <x v="1"/>
    <x v="2"/>
  </r>
  <r>
    <x v="1754"/>
    <d v="2021-02-06T00:00:00"/>
    <x v="2"/>
    <s v="Brooklyn"/>
    <s v="Beanery"/>
    <s v="COF001"/>
    <x v="6"/>
    <n v="3"/>
    <n v="1"/>
    <n v="3"/>
    <n v="1.0499999999999998"/>
    <x v="2"/>
    <x v="7"/>
    <x v="2"/>
  </r>
  <r>
    <x v="1755"/>
    <d v="2021-01-12T00:00:00"/>
    <x v="4"/>
    <s v="Zilker Park"/>
    <s v="Lakeside Brew "/>
    <s v="SPC001"/>
    <x v="2"/>
    <n v="2.2000000000000002"/>
    <n v="1"/>
    <n v="2.2000000000000002"/>
    <n v="0.77"/>
    <x v="2"/>
    <x v="0"/>
    <x v="3"/>
  </r>
  <r>
    <x v="1756"/>
    <d v="2022-01-20T00:00:00"/>
    <x v="2"/>
    <s v="Brooklyn"/>
    <s v="Sip &amp; Savor"/>
    <s v="SKT001"/>
    <x v="0"/>
    <n v="2.5"/>
    <n v="1"/>
    <n v="2.5"/>
    <n v="0.875"/>
    <x v="0"/>
    <x v="0"/>
    <x v="6"/>
  </r>
  <r>
    <x v="1757"/>
    <d v="2023-12-01T00:00:00"/>
    <x v="4"/>
    <s v="Zilker Park"/>
    <s v="Lakeside Brew "/>
    <s v="SPC001"/>
    <x v="3"/>
    <n v="3"/>
    <n v="1"/>
    <n v="3"/>
    <n v="1.0499999999999998"/>
    <x v="1"/>
    <x v="8"/>
    <x v="5"/>
  </r>
  <r>
    <x v="1758"/>
    <d v="2022-02-04T00:00:00"/>
    <x v="4"/>
    <s v="Central Park"/>
    <s v="Suburban Sip Spot"/>
    <s v="SKT001"/>
    <x v="5"/>
    <n v="2.4500000000000002"/>
    <n v="2"/>
    <n v="4.9000000000000004"/>
    <n v="1.7150000000000001"/>
    <x v="0"/>
    <x v="7"/>
    <x v="5"/>
  </r>
  <r>
    <x v="1759"/>
    <d v="2023-04-26T00:00:00"/>
    <x v="0"/>
    <s v="Venice Beach"/>
    <s v="Beach Cafe"/>
    <s v="SND001"/>
    <x v="1"/>
    <n v="3.1"/>
    <n v="2"/>
    <n v="6.2"/>
    <n v="2.17"/>
    <x v="1"/>
    <x v="1"/>
    <x v="4"/>
  </r>
  <r>
    <x v="1760"/>
    <d v="2021-12-27T00:00:00"/>
    <x v="1"/>
    <s v="Michigan Avenue"/>
    <s v="Loop Latte Lounge"/>
    <s v="TEA001"/>
    <x v="1"/>
    <n v="3.25"/>
    <n v="1"/>
    <n v="3.25"/>
    <n v="1.1375"/>
    <x v="2"/>
    <x v="8"/>
    <x v="1"/>
  </r>
  <r>
    <x v="1761"/>
    <d v="2023-01-07T00:00:00"/>
    <x v="3"/>
    <s v="Capitol Hill"/>
    <s v="Brew Cafe"/>
    <s v="SND001"/>
    <x v="1"/>
    <n v="4"/>
    <n v="2"/>
    <n v="8"/>
    <n v="2.8"/>
    <x v="1"/>
    <x v="0"/>
    <x v="2"/>
  </r>
  <r>
    <x v="1762"/>
    <d v="2021-11-13T00:00:00"/>
    <x v="0"/>
    <s v="Venice Beach"/>
    <s v="Beach Cafe"/>
    <s v="SPC001"/>
    <x v="1"/>
    <n v="4"/>
    <n v="1"/>
    <n v="4"/>
    <n v="1.4"/>
    <x v="2"/>
    <x v="10"/>
    <x v="2"/>
  </r>
  <r>
    <x v="1763"/>
    <d v="2023-01-04T00:00:00"/>
    <x v="3"/>
    <s v="Capitol Hill"/>
    <s v="Brew Cafe"/>
    <s v="SPC001"/>
    <x v="4"/>
    <n v="3"/>
    <n v="2"/>
    <n v="6"/>
    <n v="2.0999999999999996"/>
    <x v="1"/>
    <x v="0"/>
    <x v="4"/>
  </r>
  <r>
    <x v="1764"/>
    <d v="2023-09-26T00:00:00"/>
    <x v="4"/>
    <s v="Zilker Park"/>
    <s v="Lakeside Brew "/>
    <s v="CLD001"/>
    <x v="2"/>
    <n v="3"/>
    <n v="1"/>
    <n v="3"/>
    <n v="1.0499999999999998"/>
    <x v="1"/>
    <x v="3"/>
    <x v="3"/>
  </r>
  <r>
    <x v="1765"/>
    <d v="2023-10-13T00:00:00"/>
    <x v="0"/>
    <s v="Capitol Hill"/>
    <s v="Espresso"/>
    <s v="DES001"/>
    <x v="5"/>
    <n v="3"/>
    <n v="2"/>
    <n v="6"/>
    <n v="2.0999999999999996"/>
    <x v="1"/>
    <x v="6"/>
    <x v="5"/>
  </r>
  <r>
    <x v="1766"/>
    <d v="2022-02-13T00:00:00"/>
    <x v="2"/>
    <s v="Brooklyn"/>
    <s v="Sip &amp; Savor"/>
    <s v="DES001"/>
    <x v="4"/>
    <n v="3.1"/>
    <n v="1"/>
    <n v="3.1"/>
    <n v="1.085"/>
    <x v="0"/>
    <x v="7"/>
    <x v="0"/>
  </r>
  <r>
    <x v="1767"/>
    <d v="2023-02-16T00:00:00"/>
    <x v="4"/>
    <s v="Zilker Park"/>
    <s v="Lakeside Brew "/>
    <s v="SND001"/>
    <x v="1"/>
    <n v="3"/>
    <n v="2"/>
    <n v="6"/>
    <n v="2.0999999999999996"/>
    <x v="1"/>
    <x v="7"/>
    <x v="6"/>
  </r>
  <r>
    <x v="1768"/>
    <d v="2021-08-31T00:00:00"/>
    <x v="4"/>
    <s v="Central Park"/>
    <s v="Suburban Sip Spot"/>
    <s v="SND001"/>
    <x v="1"/>
    <n v="2.5499999999999998"/>
    <n v="2"/>
    <n v="5.0999999999999996"/>
    <n v="1.7849999999999997"/>
    <x v="2"/>
    <x v="9"/>
    <x v="3"/>
  </r>
  <r>
    <x v="1769"/>
    <d v="2022-05-09T00:00:00"/>
    <x v="4"/>
    <s v="Central Park"/>
    <s v="Suburban Sip Spot"/>
    <s v="COF001"/>
    <x v="6"/>
    <n v="2.5"/>
    <n v="2"/>
    <n v="5"/>
    <n v="1.75"/>
    <x v="0"/>
    <x v="2"/>
    <x v="1"/>
  </r>
  <r>
    <x v="1770"/>
    <d v="2023-06-26T00:00:00"/>
    <x v="2"/>
    <s v="Central Park"/>
    <s v="TSQ Brew"/>
    <s v="COF001"/>
    <x v="2"/>
    <n v="3.75"/>
    <n v="1"/>
    <n v="3.75"/>
    <n v="1.3125"/>
    <x v="1"/>
    <x v="4"/>
    <x v="1"/>
  </r>
  <r>
    <x v="1771"/>
    <d v="2023-08-06T00:00:00"/>
    <x v="2"/>
    <s v="Central Park"/>
    <s v="C P Coffee "/>
    <s v="TEA001"/>
    <x v="6"/>
    <n v="4.25"/>
    <n v="2"/>
    <n v="8.5"/>
    <n v="2.9749999999999996"/>
    <x v="1"/>
    <x v="9"/>
    <x v="0"/>
  </r>
  <r>
    <x v="1772"/>
    <d v="2021-08-17T00:00:00"/>
    <x v="2"/>
    <s v="Brooklyn"/>
    <s v="Sip &amp; Savor"/>
    <s v="SPC001"/>
    <x v="4"/>
    <n v="3.5"/>
    <n v="2"/>
    <n v="7"/>
    <n v="2.4499999999999997"/>
    <x v="2"/>
    <x v="9"/>
    <x v="3"/>
  </r>
  <r>
    <x v="1773"/>
    <d v="2022-01-11T00:00:00"/>
    <x v="2"/>
    <s v="Central Park"/>
    <s v="C P Coffee "/>
    <s v="TEA001"/>
    <x v="1"/>
    <n v="2.5"/>
    <n v="1"/>
    <n v="2.5"/>
    <n v="0.875"/>
    <x v="0"/>
    <x v="0"/>
    <x v="3"/>
  </r>
  <r>
    <x v="1774"/>
    <d v="2022-01-12T00:00:00"/>
    <x v="2"/>
    <s v="Central Park"/>
    <s v="TSQ Brew"/>
    <s v="DES001"/>
    <x v="1"/>
    <n v="2.2000000000000002"/>
    <n v="2"/>
    <n v="4.4000000000000004"/>
    <n v="1.54"/>
    <x v="0"/>
    <x v="0"/>
    <x v="4"/>
  </r>
  <r>
    <x v="1775"/>
    <d v="2023-12-15T00:00:00"/>
    <x v="2"/>
    <s v="Central Park"/>
    <s v="C P Coffee "/>
    <s v="CLD001"/>
    <x v="3"/>
    <n v="2"/>
    <n v="2"/>
    <n v="4"/>
    <n v="1.4"/>
    <x v="1"/>
    <x v="8"/>
    <x v="5"/>
  </r>
  <r>
    <x v="1776"/>
    <d v="2022-05-30T00:00:00"/>
    <x v="3"/>
    <s v="Capitol Hill"/>
    <s v="Brew Cafe"/>
    <s v="DES001"/>
    <x v="2"/>
    <n v="3.5"/>
    <n v="1"/>
    <n v="3.5"/>
    <n v="1.2249999999999999"/>
    <x v="0"/>
    <x v="2"/>
    <x v="1"/>
  </r>
  <r>
    <x v="1777"/>
    <d v="2023-11-26T00:00:00"/>
    <x v="4"/>
    <s v="Zilker Park"/>
    <s v="Lakeside Brew "/>
    <s v="SKT001"/>
    <x v="2"/>
    <n v="3.5"/>
    <n v="1"/>
    <n v="3.5"/>
    <n v="1.2249999999999999"/>
    <x v="1"/>
    <x v="10"/>
    <x v="0"/>
  </r>
  <r>
    <x v="1778"/>
    <d v="2023-01-24T00:00:00"/>
    <x v="0"/>
    <s v="Hollywood Hills"/>
    <s v="Hills Cafe"/>
    <s v="COF001"/>
    <x v="1"/>
    <n v="3.75"/>
    <n v="1"/>
    <n v="3.75"/>
    <n v="1.3125"/>
    <x v="1"/>
    <x v="0"/>
    <x v="3"/>
  </r>
  <r>
    <x v="1779"/>
    <d v="2022-11-11T00:00:00"/>
    <x v="0"/>
    <s v="Hollywood Hills"/>
    <s v="Hills Cafe"/>
    <s v="DES001"/>
    <x v="1"/>
    <n v="3.75"/>
    <n v="2"/>
    <n v="7.5"/>
    <n v="2.625"/>
    <x v="0"/>
    <x v="10"/>
    <x v="5"/>
  </r>
  <r>
    <x v="1780"/>
    <d v="2021-10-11T00:00:00"/>
    <x v="2"/>
    <s v="Brooklyn"/>
    <s v="Sip &amp; Savor"/>
    <s v="COF001"/>
    <x v="0"/>
    <n v="4.5"/>
    <n v="1"/>
    <n v="4.5"/>
    <n v="1.575"/>
    <x v="2"/>
    <x v="6"/>
    <x v="1"/>
  </r>
  <r>
    <x v="1781"/>
    <d v="2023-08-25T00:00:00"/>
    <x v="4"/>
    <s v="Zilker Park"/>
    <s v="Lakeside Brew "/>
    <s v="CLD001"/>
    <x v="1"/>
    <n v="3"/>
    <n v="1"/>
    <n v="3"/>
    <n v="1.0499999999999998"/>
    <x v="1"/>
    <x v="9"/>
    <x v="5"/>
  </r>
  <r>
    <x v="1782"/>
    <d v="2021-11-05T00:00:00"/>
    <x v="3"/>
    <s v="Pike Place"/>
    <s v="Perk Café"/>
    <s v="DES001"/>
    <x v="3"/>
    <n v="3"/>
    <n v="1"/>
    <n v="3"/>
    <n v="1.0499999999999998"/>
    <x v="2"/>
    <x v="10"/>
    <x v="5"/>
  </r>
  <r>
    <x v="1783"/>
    <d v="2022-12-24T00:00:00"/>
    <x v="2"/>
    <s v="Brooklyn"/>
    <s v="Beanery"/>
    <s v="TEA001"/>
    <x v="4"/>
    <n v="2.5"/>
    <n v="2"/>
    <n v="5"/>
    <n v="1.75"/>
    <x v="0"/>
    <x v="8"/>
    <x v="2"/>
  </r>
  <r>
    <x v="1784"/>
    <d v="2022-09-27T00:00:00"/>
    <x v="4"/>
    <s v="Central Park"/>
    <s v="Suburban Sip Spot"/>
    <s v="SPC001"/>
    <x v="5"/>
    <n v="4.25"/>
    <n v="2"/>
    <n v="8.5"/>
    <n v="2.9749999999999996"/>
    <x v="0"/>
    <x v="3"/>
    <x v="3"/>
  </r>
  <r>
    <x v="1785"/>
    <d v="2022-03-26T00:00:00"/>
    <x v="4"/>
    <s v="Zilker Park"/>
    <s v="Lakeside Brew "/>
    <s v="SPC001"/>
    <x v="5"/>
    <n v="3"/>
    <n v="2"/>
    <n v="6"/>
    <n v="2.0999999999999996"/>
    <x v="0"/>
    <x v="11"/>
    <x v="2"/>
  </r>
  <r>
    <x v="1786"/>
    <d v="2023-04-10T00:00:00"/>
    <x v="1"/>
    <s v="Madison Street"/>
    <s v="Park Brew"/>
    <s v="SND001"/>
    <x v="0"/>
    <n v="3.5"/>
    <n v="1"/>
    <n v="3.5"/>
    <n v="1.2249999999999999"/>
    <x v="1"/>
    <x v="1"/>
    <x v="1"/>
  </r>
  <r>
    <x v="1787"/>
    <d v="2021-11-18T00:00:00"/>
    <x v="3"/>
    <s v="Pike Place"/>
    <s v="Perk Café"/>
    <s v="SND001"/>
    <x v="1"/>
    <n v="3"/>
    <n v="2"/>
    <n v="6"/>
    <n v="2.0999999999999996"/>
    <x v="2"/>
    <x v="10"/>
    <x v="6"/>
  </r>
  <r>
    <x v="1788"/>
    <d v="2022-09-25T00:00:00"/>
    <x v="0"/>
    <s v="Capitol Hill"/>
    <s v="Espresso"/>
    <s v="SKT001"/>
    <x v="0"/>
    <n v="4.5"/>
    <n v="2"/>
    <n v="9"/>
    <n v="3.15"/>
    <x v="0"/>
    <x v="3"/>
    <x v="0"/>
  </r>
  <r>
    <x v="1789"/>
    <d v="2023-03-15T00:00:00"/>
    <x v="3"/>
    <s v="Pike Place"/>
    <s v="Perk Café"/>
    <s v="COF001"/>
    <x v="4"/>
    <n v="2.5"/>
    <n v="2"/>
    <n v="5"/>
    <n v="1.75"/>
    <x v="1"/>
    <x v="11"/>
    <x v="4"/>
  </r>
  <r>
    <x v="1790"/>
    <d v="2021-09-02T00:00:00"/>
    <x v="2"/>
    <s v="Central Park"/>
    <s v="TSQ Brew"/>
    <s v="COF001"/>
    <x v="2"/>
    <n v="2.5"/>
    <n v="2"/>
    <n v="5"/>
    <n v="1.75"/>
    <x v="2"/>
    <x v="3"/>
    <x v="6"/>
  </r>
  <r>
    <x v="1791"/>
    <d v="2021-03-05T00:00:00"/>
    <x v="2"/>
    <s v="Central Park"/>
    <s v="C P Coffee "/>
    <s v="COF001"/>
    <x v="0"/>
    <n v="2.5"/>
    <n v="2"/>
    <n v="5"/>
    <n v="1.75"/>
    <x v="2"/>
    <x v="11"/>
    <x v="5"/>
  </r>
  <r>
    <x v="1792"/>
    <d v="2023-10-11T00:00:00"/>
    <x v="2"/>
    <s v="Brooklyn"/>
    <s v="Sip &amp; Savor"/>
    <s v="CLD001"/>
    <x v="6"/>
    <n v="2.5"/>
    <n v="1"/>
    <n v="2.5"/>
    <n v="0.875"/>
    <x v="1"/>
    <x v="6"/>
    <x v="4"/>
  </r>
  <r>
    <x v="1793"/>
    <d v="2022-10-19T00:00:00"/>
    <x v="1"/>
    <s v="Michigan Avenue"/>
    <s v="Magnificent Mile Cafe"/>
    <s v="CLD001"/>
    <x v="1"/>
    <n v="2.5"/>
    <n v="1"/>
    <n v="2.5"/>
    <n v="0.875"/>
    <x v="0"/>
    <x v="6"/>
    <x v="4"/>
  </r>
  <r>
    <x v="1794"/>
    <d v="2023-01-18T00:00:00"/>
    <x v="2"/>
    <s v="Central Park"/>
    <s v="TSQ Brew"/>
    <s v="DES001"/>
    <x v="1"/>
    <n v="4.75"/>
    <n v="1"/>
    <n v="4.75"/>
    <n v="1.6624999999999999"/>
    <x v="1"/>
    <x v="0"/>
    <x v="4"/>
  </r>
  <r>
    <x v="1795"/>
    <d v="2023-12-01T00:00:00"/>
    <x v="1"/>
    <s v="Madison Street"/>
    <s v="Park Roaste"/>
    <s v="SKT001"/>
    <x v="1"/>
    <n v="3.75"/>
    <n v="1"/>
    <n v="3.75"/>
    <n v="1.3125"/>
    <x v="1"/>
    <x v="8"/>
    <x v="5"/>
  </r>
  <r>
    <x v="1796"/>
    <d v="2023-09-29T00:00:00"/>
    <x v="0"/>
    <s v="Capitol Hill"/>
    <s v="Espresso"/>
    <s v="SND001"/>
    <x v="3"/>
    <n v="2.5499999999999998"/>
    <n v="1"/>
    <n v="2.5499999999999998"/>
    <n v="0.89249999999999985"/>
    <x v="1"/>
    <x v="3"/>
    <x v="5"/>
  </r>
  <r>
    <x v="1797"/>
    <d v="2022-10-29T00:00:00"/>
    <x v="2"/>
    <s v="Brooklyn"/>
    <s v="Beanery"/>
    <s v="CLD001"/>
    <x v="1"/>
    <n v="2"/>
    <n v="2"/>
    <n v="4"/>
    <n v="1.4"/>
    <x v="0"/>
    <x v="6"/>
    <x v="2"/>
  </r>
  <r>
    <x v="1798"/>
    <d v="2022-05-06T00:00:00"/>
    <x v="0"/>
    <s v="Capitol Hill"/>
    <s v="Espresso"/>
    <s v="SND001"/>
    <x v="3"/>
    <n v="3.75"/>
    <n v="1"/>
    <n v="3.75"/>
    <n v="1.3125"/>
    <x v="0"/>
    <x v="2"/>
    <x v="5"/>
  </r>
  <r>
    <x v="1799"/>
    <d v="2021-07-07T00:00:00"/>
    <x v="1"/>
    <s v="Madison Street"/>
    <s v="Park Roaste"/>
    <s v="COF001"/>
    <x v="1"/>
    <n v="3.75"/>
    <n v="2"/>
    <n v="7.5"/>
    <n v="2.625"/>
    <x v="2"/>
    <x v="5"/>
    <x v="4"/>
  </r>
  <r>
    <x v="1800"/>
    <d v="2022-08-21T00:00:00"/>
    <x v="3"/>
    <s v="Pike Place"/>
    <s v="Perk Café"/>
    <s v="SND001"/>
    <x v="2"/>
    <n v="2.5"/>
    <n v="2"/>
    <n v="5"/>
    <n v="1.75"/>
    <x v="0"/>
    <x v="9"/>
    <x v="0"/>
  </r>
  <r>
    <x v="1801"/>
    <d v="2022-11-19T00:00:00"/>
    <x v="0"/>
    <s v="Capitol Hill"/>
    <s v="Espresso"/>
    <s v="COF001"/>
    <x v="4"/>
    <n v="2.2000000000000002"/>
    <n v="1"/>
    <n v="2.2000000000000002"/>
    <n v="0.77"/>
    <x v="0"/>
    <x v="10"/>
    <x v="2"/>
  </r>
  <r>
    <x v="1802"/>
    <d v="2021-03-18T00:00:00"/>
    <x v="2"/>
    <s v="Brooklyn"/>
    <s v="Beanery"/>
    <s v="COF001"/>
    <x v="5"/>
    <n v="2.5499999999999998"/>
    <n v="1"/>
    <n v="2.5499999999999998"/>
    <n v="0.89249999999999985"/>
    <x v="2"/>
    <x v="11"/>
    <x v="6"/>
  </r>
  <r>
    <x v="1803"/>
    <d v="2021-02-04T00:00:00"/>
    <x v="3"/>
    <s v="Capitol Hill"/>
    <s v="Brew Cafe"/>
    <s v="SKT001"/>
    <x v="4"/>
    <n v="2.5"/>
    <n v="2"/>
    <n v="5"/>
    <n v="1.75"/>
    <x v="2"/>
    <x v="7"/>
    <x v="6"/>
  </r>
  <r>
    <x v="1804"/>
    <d v="2021-06-03T00:00:00"/>
    <x v="2"/>
    <s v="Central Park"/>
    <s v="C P Coffee "/>
    <s v="SPC001"/>
    <x v="4"/>
    <n v="3"/>
    <n v="1"/>
    <n v="3"/>
    <n v="1.0499999999999998"/>
    <x v="2"/>
    <x v="4"/>
    <x v="6"/>
  </r>
  <r>
    <x v="1805"/>
    <d v="2023-08-14T00:00:00"/>
    <x v="4"/>
    <s v="Central Park"/>
    <s v="Suburban Sip Spot"/>
    <s v="COF001"/>
    <x v="6"/>
    <n v="3"/>
    <n v="1"/>
    <n v="3"/>
    <n v="1.0499999999999998"/>
    <x v="1"/>
    <x v="9"/>
    <x v="1"/>
  </r>
  <r>
    <x v="1806"/>
    <d v="2021-06-02T00:00:00"/>
    <x v="1"/>
    <s v="Madison Street"/>
    <s v="Park Roaste"/>
    <s v="COF001"/>
    <x v="6"/>
    <n v="4"/>
    <n v="1"/>
    <n v="4"/>
    <n v="1.4"/>
    <x v="2"/>
    <x v="4"/>
    <x v="4"/>
  </r>
  <r>
    <x v="1807"/>
    <d v="2022-11-01T00:00:00"/>
    <x v="1"/>
    <s v="Madison Street"/>
    <s v="Park Roaste"/>
    <s v="DES001"/>
    <x v="3"/>
    <n v="3"/>
    <n v="2"/>
    <n v="6"/>
    <n v="2.0999999999999996"/>
    <x v="0"/>
    <x v="10"/>
    <x v="3"/>
  </r>
  <r>
    <x v="1808"/>
    <d v="2021-08-26T00:00:00"/>
    <x v="2"/>
    <s v="Brooklyn"/>
    <s v="Beanery"/>
    <s v="SND001"/>
    <x v="4"/>
    <n v="3.75"/>
    <n v="2"/>
    <n v="7.5"/>
    <n v="2.625"/>
    <x v="2"/>
    <x v="9"/>
    <x v="6"/>
  </r>
  <r>
    <x v="1809"/>
    <d v="2022-01-29T00:00:00"/>
    <x v="2"/>
    <s v="Central Park"/>
    <s v="TSQ Brew"/>
    <s v="SKT001"/>
    <x v="3"/>
    <n v="3"/>
    <n v="2"/>
    <n v="6"/>
    <n v="2.0999999999999996"/>
    <x v="0"/>
    <x v="0"/>
    <x v="2"/>
  </r>
  <r>
    <x v="1810"/>
    <d v="2023-12-26T00:00:00"/>
    <x v="3"/>
    <s v="Pike Place"/>
    <s v="Perk Café"/>
    <s v="DES001"/>
    <x v="3"/>
    <n v="3.75"/>
    <n v="1"/>
    <n v="3.75"/>
    <n v="1.3125"/>
    <x v="1"/>
    <x v="8"/>
    <x v="3"/>
  </r>
  <r>
    <x v="1811"/>
    <d v="2022-03-19T00:00:00"/>
    <x v="2"/>
    <s v="Brooklyn"/>
    <s v="Sip &amp; Savor"/>
    <s v="CLD001"/>
    <x v="5"/>
    <n v="2.4500000000000002"/>
    <n v="2"/>
    <n v="4.9000000000000004"/>
    <n v="1.7150000000000001"/>
    <x v="0"/>
    <x v="11"/>
    <x v="2"/>
  </r>
  <r>
    <x v="1812"/>
    <d v="2023-09-06T00:00:00"/>
    <x v="4"/>
    <s v="Zilker Park"/>
    <s v="Lakeside Brew "/>
    <s v="SKT001"/>
    <x v="1"/>
    <n v="3"/>
    <n v="2"/>
    <n v="6"/>
    <n v="2.0999999999999996"/>
    <x v="1"/>
    <x v="3"/>
    <x v="4"/>
  </r>
  <r>
    <x v="1813"/>
    <d v="2021-04-09T00:00:00"/>
    <x v="1"/>
    <s v="Michigan Avenue"/>
    <s v="Loop Latte Lounge"/>
    <s v="TEA001"/>
    <x v="6"/>
    <n v="4.25"/>
    <n v="2"/>
    <n v="8.5"/>
    <n v="2.9749999999999996"/>
    <x v="2"/>
    <x v="1"/>
    <x v="5"/>
  </r>
  <r>
    <x v="1814"/>
    <d v="2023-06-16T00:00:00"/>
    <x v="0"/>
    <s v="Venice Beach"/>
    <s v="Coffee House"/>
    <s v="SPC001"/>
    <x v="4"/>
    <n v="3"/>
    <n v="2"/>
    <n v="6"/>
    <n v="2.0999999999999996"/>
    <x v="1"/>
    <x v="4"/>
    <x v="5"/>
  </r>
  <r>
    <x v="1815"/>
    <d v="2022-05-08T00:00:00"/>
    <x v="0"/>
    <s v="Capitol Hill"/>
    <s v="Espresso"/>
    <s v="SND001"/>
    <x v="3"/>
    <n v="3.75"/>
    <n v="2"/>
    <n v="7.5"/>
    <n v="2.625"/>
    <x v="0"/>
    <x v="2"/>
    <x v="0"/>
  </r>
  <r>
    <x v="1816"/>
    <d v="2022-09-14T00:00:00"/>
    <x v="1"/>
    <s v="Madison Street"/>
    <s v="Park Roaste"/>
    <s v="TEA001"/>
    <x v="4"/>
    <n v="3.5"/>
    <n v="1"/>
    <n v="3.5"/>
    <n v="1.2249999999999999"/>
    <x v="0"/>
    <x v="3"/>
    <x v="4"/>
  </r>
  <r>
    <x v="1817"/>
    <d v="2021-06-28T00:00:00"/>
    <x v="1"/>
    <s v="Michigan Avenue"/>
    <s v="Magnificent Mile Cafe"/>
    <s v="TEA001"/>
    <x v="4"/>
    <n v="2.5"/>
    <n v="1"/>
    <n v="2.5"/>
    <n v="0.875"/>
    <x v="2"/>
    <x v="4"/>
    <x v="1"/>
  </r>
  <r>
    <x v="1818"/>
    <d v="2023-12-17T00:00:00"/>
    <x v="2"/>
    <s v="Central Park"/>
    <s v="TSQ Brew"/>
    <s v="COF001"/>
    <x v="1"/>
    <n v="3"/>
    <n v="1"/>
    <n v="3"/>
    <n v="1.0499999999999998"/>
    <x v="1"/>
    <x v="8"/>
    <x v="0"/>
  </r>
  <r>
    <x v="1819"/>
    <d v="2021-04-24T00:00:00"/>
    <x v="2"/>
    <s v="Brooklyn"/>
    <s v="Beanery"/>
    <s v="SPC001"/>
    <x v="6"/>
    <n v="3"/>
    <n v="1"/>
    <n v="3"/>
    <n v="1.0499999999999998"/>
    <x v="2"/>
    <x v="1"/>
    <x v="2"/>
  </r>
  <r>
    <x v="1820"/>
    <d v="2022-08-07T00:00:00"/>
    <x v="4"/>
    <s v="Central Park"/>
    <s v="Suburban Sip Spot"/>
    <s v="CLD001"/>
    <x v="4"/>
    <n v="2.4500000000000002"/>
    <n v="2"/>
    <n v="4.9000000000000004"/>
    <n v="1.7150000000000001"/>
    <x v="0"/>
    <x v="9"/>
    <x v="0"/>
  </r>
  <r>
    <x v="1821"/>
    <d v="2022-10-24T00:00:00"/>
    <x v="2"/>
    <s v="Central Park"/>
    <s v="C P Coffee "/>
    <s v="SND001"/>
    <x v="6"/>
    <n v="4"/>
    <n v="2"/>
    <n v="8"/>
    <n v="2.8"/>
    <x v="0"/>
    <x v="6"/>
    <x v="1"/>
  </r>
  <r>
    <x v="1822"/>
    <d v="2023-09-05T00:00:00"/>
    <x v="3"/>
    <s v="Pike Place"/>
    <s v="Perk Café"/>
    <s v="COF001"/>
    <x v="5"/>
    <n v="4"/>
    <n v="2"/>
    <n v="8"/>
    <n v="2.8"/>
    <x v="1"/>
    <x v="3"/>
    <x v="3"/>
  </r>
  <r>
    <x v="1823"/>
    <d v="2022-06-03T00:00:00"/>
    <x v="1"/>
    <s v="Michigan Avenue"/>
    <s v="Magnificent Mile Cafe"/>
    <s v="DES001"/>
    <x v="6"/>
    <n v="3"/>
    <n v="2"/>
    <n v="6"/>
    <n v="2.0999999999999996"/>
    <x v="0"/>
    <x v="4"/>
    <x v="5"/>
  </r>
  <r>
    <x v="1824"/>
    <d v="2023-10-30T00:00:00"/>
    <x v="2"/>
    <s v="Brooklyn"/>
    <s v="Beanery"/>
    <s v="TEA001"/>
    <x v="4"/>
    <n v="2.5"/>
    <n v="1"/>
    <n v="2.5"/>
    <n v="0.875"/>
    <x v="1"/>
    <x v="6"/>
    <x v="1"/>
  </r>
  <r>
    <x v="1825"/>
    <d v="2022-08-04T00:00:00"/>
    <x v="4"/>
    <s v="Central Park"/>
    <s v="Delight Café"/>
    <s v="COF001"/>
    <x v="2"/>
    <n v="2"/>
    <n v="1"/>
    <n v="2"/>
    <n v="0.7"/>
    <x v="0"/>
    <x v="9"/>
    <x v="6"/>
  </r>
  <r>
    <x v="1826"/>
    <d v="2023-02-16T00:00:00"/>
    <x v="2"/>
    <s v="Central Park"/>
    <s v="TSQ Brew"/>
    <s v="COF001"/>
    <x v="6"/>
    <n v="3"/>
    <n v="2"/>
    <n v="6"/>
    <n v="2.0999999999999996"/>
    <x v="1"/>
    <x v="7"/>
    <x v="6"/>
  </r>
  <r>
    <x v="1827"/>
    <d v="2021-02-17T00:00:00"/>
    <x v="1"/>
    <s v="Michigan Avenue"/>
    <s v="Loop Latte Lounge"/>
    <s v="CLD001"/>
    <x v="0"/>
    <n v="2.5499999999999998"/>
    <n v="2"/>
    <n v="5.0999999999999996"/>
    <n v="1.7849999999999997"/>
    <x v="2"/>
    <x v="7"/>
    <x v="4"/>
  </r>
  <r>
    <x v="1828"/>
    <d v="2021-11-05T00:00:00"/>
    <x v="0"/>
    <s v="Hollywood Hills"/>
    <s v="Hills Cafe"/>
    <s v="SKT001"/>
    <x v="4"/>
    <n v="3"/>
    <n v="2"/>
    <n v="6"/>
    <n v="2.0999999999999996"/>
    <x v="2"/>
    <x v="10"/>
    <x v="5"/>
  </r>
  <r>
    <x v="1829"/>
    <d v="2022-08-22T00:00:00"/>
    <x v="4"/>
    <s v="Central Park"/>
    <s v="Suburban Sip Spot"/>
    <s v="SKT001"/>
    <x v="6"/>
    <n v="3.1"/>
    <n v="2"/>
    <n v="6.2"/>
    <n v="2.17"/>
    <x v="0"/>
    <x v="9"/>
    <x v="1"/>
  </r>
  <r>
    <x v="1830"/>
    <d v="2021-01-08T00:00:00"/>
    <x v="2"/>
    <s v="Brooklyn"/>
    <s v="Beanery"/>
    <s v="DES001"/>
    <x v="4"/>
    <n v="3.75"/>
    <n v="1"/>
    <n v="3.75"/>
    <n v="1.3125"/>
    <x v="2"/>
    <x v="0"/>
    <x v="5"/>
  </r>
  <r>
    <x v="1831"/>
    <d v="2022-07-25T00:00:00"/>
    <x v="0"/>
    <s v="Hollywood Hills"/>
    <s v="Hills Cafe"/>
    <s v="CLD001"/>
    <x v="3"/>
    <n v="3"/>
    <n v="1"/>
    <n v="3"/>
    <n v="1.0499999999999998"/>
    <x v="0"/>
    <x v="5"/>
    <x v="1"/>
  </r>
  <r>
    <x v="1832"/>
    <d v="2021-06-07T00:00:00"/>
    <x v="2"/>
    <s v="Brooklyn"/>
    <s v="Sip &amp; Savor"/>
    <s v="TEA001"/>
    <x v="0"/>
    <n v="3.5"/>
    <n v="1"/>
    <n v="3.5"/>
    <n v="1.2249999999999999"/>
    <x v="2"/>
    <x v="4"/>
    <x v="1"/>
  </r>
  <r>
    <x v="1833"/>
    <d v="2023-10-19T00:00:00"/>
    <x v="3"/>
    <s v="Capitol Hill"/>
    <s v="Brew Cafe"/>
    <s v="TEA001"/>
    <x v="0"/>
    <n v="3"/>
    <n v="2"/>
    <n v="6"/>
    <n v="2.0999999999999996"/>
    <x v="1"/>
    <x v="6"/>
    <x v="6"/>
  </r>
  <r>
    <x v="1834"/>
    <d v="2022-03-14T00:00:00"/>
    <x v="4"/>
    <s v="Zilker Park"/>
    <s v="Lakeside Brew "/>
    <s v="CLD001"/>
    <x v="4"/>
    <n v="3"/>
    <n v="2"/>
    <n v="6"/>
    <n v="2.0999999999999996"/>
    <x v="0"/>
    <x v="11"/>
    <x v="1"/>
  </r>
  <r>
    <x v="1835"/>
    <d v="2022-02-19T00:00:00"/>
    <x v="4"/>
    <s v="Central Park"/>
    <s v="Delight Café"/>
    <s v="SKT001"/>
    <x v="6"/>
    <n v="3.5"/>
    <n v="1"/>
    <n v="3.5"/>
    <n v="1.2249999999999999"/>
    <x v="0"/>
    <x v="7"/>
    <x v="2"/>
  </r>
  <r>
    <x v="1836"/>
    <d v="2023-05-14T00:00:00"/>
    <x v="4"/>
    <s v="Central Park"/>
    <s v="Delight Café"/>
    <s v="SND001"/>
    <x v="1"/>
    <n v="3.75"/>
    <n v="1"/>
    <n v="3.75"/>
    <n v="1.3125"/>
    <x v="1"/>
    <x v="2"/>
    <x v="0"/>
  </r>
  <r>
    <x v="1837"/>
    <d v="2023-07-24T00:00:00"/>
    <x v="1"/>
    <s v="Michigan Avenue"/>
    <s v="Loop Latte Lounge"/>
    <s v="SND001"/>
    <x v="2"/>
    <n v="3.75"/>
    <n v="1"/>
    <n v="3.75"/>
    <n v="1.3125"/>
    <x v="1"/>
    <x v="5"/>
    <x v="1"/>
  </r>
  <r>
    <x v="1838"/>
    <d v="2022-05-05T00:00:00"/>
    <x v="0"/>
    <s v="Venice Beach"/>
    <s v="Coffee House"/>
    <s v="SKT001"/>
    <x v="2"/>
    <n v="3"/>
    <n v="1"/>
    <n v="3"/>
    <n v="1.0499999999999998"/>
    <x v="0"/>
    <x v="2"/>
    <x v="6"/>
  </r>
  <r>
    <x v="1839"/>
    <d v="2023-06-22T00:00:00"/>
    <x v="3"/>
    <s v="Pike Place"/>
    <s v="Perk Café"/>
    <s v="DES001"/>
    <x v="2"/>
    <n v="3.75"/>
    <n v="1"/>
    <n v="3.75"/>
    <n v="1.3125"/>
    <x v="1"/>
    <x v="4"/>
    <x v="6"/>
  </r>
  <r>
    <x v="1840"/>
    <d v="2022-02-02T00:00:00"/>
    <x v="1"/>
    <s v="Michigan Avenue"/>
    <s v="Loop Latte Lounge"/>
    <s v="CLD001"/>
    <x v="5"/>
    <n v="2.5"/>
    <n v="2"/>
    <n v="5"/>
    <n v="1.75"/>
    <x v="0"/>
    <x v="7"/>
    <x v="4"/>
  </r>
  <r>
    <x v="1841"/>
    <d v="2023-02-25T00:00:00"/>
    <x v="2"/>
    <s v="Brooklyn"/>
    <s v="Sip &amp; Savor"/>
    <s v="COF001"/>
    <x v="0"/>
    <n v="3.5"/>
    <n v="2"/>
    <n v="7"/>
    <n v="2.4499999999999997"/>
    <x v="1"/>
    <x v="7"/>
    <x v="2"/>
  </r>
  <r>
    <x v="1842"/>
    <d v="2022-07-13T00:00:00"/>
    <x v="1"/>
    <s v="Michigan Avenue"/>
    <s v="Magnificent Mile Cafe"/>
    <s v="SKT001"/>
    <x v="0"/>
    <n v="2.5"/>
    <n v="2"/>
    <n v="5"/>
    <n v="1.75"/>
    <x v="0"/>
    <x v="5"/>
    <x v="4"/>
  </r>
  <r>
    <x v="1843"/>
    <d v="2021-03-07T00:00:00"/>
    <x v="1"/>
    <s v="Michigan Avenue"/>
    <s v="Magnificent Mile Cafe"/>
    <s v="TEA001"/>
    <x v="2"/>
    <n v="3"/>
    <n v="1"/>
    <n v="3"/>
    <n v="1.0499999999999998"/>
    <x v="2"/>
    <x v="11"/>
    <x v="0"/>
  </r>
  <r>
    <x v="1844"/>
    <d v="2023-03-29T00:00:00"/>
    <x v="1"/>
    <s v="Michigan Avenue"/>
    <s v="Loop Latte Lounge"/>
    <s v="COF001"/>
    <x v="4"/>
    <n v="2.5"/>
    <n v="1"/>
    <n v="2.5"/>
    <n v="0.875"/>
    <x v="1"/>
    <x v="11"/>
    <x v="4"/>
  </r>
  <r>
    <x v="1845"/>
    <d v="2023-03-29T00:00:00"/>
    <x v="1"/>
    <s v="Michigan Avenue"/>
    <s v="Magnificent Mile Cafe"/>
    <s v="SND001"/>
    <x v="6"/>
    <n v="2.2000000000000002"/>
    <n v="1"/>
    <n v="2.2000000000000002"/>
    <n v="0.77"/>
    <x v="1"/>
    <x v="11"/>
    <x v="4"/>
  </r>
  <r>
    <x v="1846"/>
    <d v="2021-10-12T00:00:00"/>
    <x v="2"/>
    <s v="Brooklyn"/>
    <s v="Sip &amp; Savor"/>
    <s v="TEA001"/>
    <x v="4"/>
    <n v="4.5"/>
    <n v="1"/>
    <n v="4.5"/>
    <n v="1.575"/>
    <x v="2"/>
    <x v="6"/>
    <x v="3"/>
  </r>
  <r>
    <x v="1847"/>
    <d v="2023-05-22T00:00:00"/>
    <x v="0"/>
    <s v="Capitol Hill"/>
    <s v="Espresso"/>
    <s v="TEA001"/>
    <x v="3"/>
    <n v="3.75"/>
    <n v="1"/>
    <n v="3.75"/>
    <n v="1.3125"/>
    <x v="1"/>
    <x v="2"/>
    <x v="1"/>
  </r>
  <r>
    <x v="1848"/>
    <d v="2022-05-30T00:00:00"/>
    <x v="1"/>
    <s v="Madison Street"/>
    <s v="Park Roaste"/>
    <s v="SKT001"/>
    <x v="4"/>
    <n v="2.5"/>
    <n v="1"/>
    <n v="2.5"/>
    <n v="0.875"/>
    <x v="0"/>
    <x v="2"/>
    <x v="1"/>
  </r>
  <r>
    <x v="1849"/>
    <d v="2022-08-11T00:00:00"/>
    <x v="0"/>
    <s v="Hollywood Hills"/>
    <s v="Hills Cafe"/>
    <s v="CLD001"/>
    <x v="6"/>
    <n v="2.4500000000000002"/>
    <n v="2"/>
    <n v="4.9000000000000004"/>
    <n v="1.7150000000000001"/>
    <x v="0"/>
    <x v="9"/>
    <x v="6"/>
  </r>
  <r>
    <x v="1850"/>
    <d v="2023-08-18T00:00:00"/>
    <x v="0"/>
    <s v="Capitol Hill"/>
    <s v="Espresso"/>
    <s v="SPC001"/>
    <x v="4"/>
    <n v="3.75"/>
    <n v="2"/>
    <n v="7.5"/>
    <n v="2.625"/>
    <x v="1"/>
    <x v="9"/>
    <x v="5"/>
  </r>
  <r>
    <x v="1851"/>
    <d v="2021-08-12T00:00:00"/>
    <x v="0"/>
    <s v="Venice Beach"/>
    <s v="Beach Cafe"/>
    <s v="COF001"/>
    <x v="6"/>
    <n v="4.5"/>
    <n v="2"/>
    <n v="9"/>
    <n v="3.15"/>
    <x v="2"/>
    <x v="9"/>
    <x v="6"/>
  </r>
  <r>
    <x v="1852"/>
    <d v="2023-04-08T00:00:00"/>
    <x v="1"/>
    <s v="Michigan Avenue"/>
    <s v="Magnificent Mile Cafe"/>
    <s v="CLD001"/>
    <x v="2"/>
    <n v="3.75"/>
    <n v="2"/>
    <n v="7.5"/>
    <n v="2.625"/>
    <x v="1"/>
    <x v="1"/>
    <x v="2"/>
  </r>
  <r>
    <x v="1853"/>
    <d v="2023-11-13T00:00:00"/>
    <x v="0"/>
    <s v="Hollywood Hills"/>
    <s v="Hills Cafe"/>
    <s v="SND001"/>
    <x v="2"/>
    <n v="3"/>
    <n v="2"/>
    <n v="6"/>
    <n v="2.0999999999999996"/>
    <x v="1"/>
    <x v="10"/>
    <x v="1"/>
  </r>
  <r>
    <x v="1854"/>
    <d v="2023-05-20T00:00:00"/>
    <x v="3"/>
    <s v="Pike Place"/>
    <s v="Perk Café"/>
    <s v="COF001"/>
    <x v="1"/>
    <n v="2.5"/>
    <n v="1"/>
    <n v="2.5"/>
    <n v="0.875"/>
    <x v="1"/>
    <x v="2"/>
    <x v="2"/>
  </r>
  <r>
    <x v="1855"/>
    <d v="2022-05-21T00:00:00"/>
    <x v="0"/>
    <s v="Venice Beach"/>
    <s v="Beach Cafe"/>
    <s v="CLD001"/>
    <x v="2"/>
    <n v="3.25"/>
    <n v="1"/>
    <n v="3.25"/>
    <n v="1.1375"/>
    <x v="0"/>
    <x v="2"/>
    <x v="2"/>
  </r>
  <r>
    <x v="1856"/>
    <d v="2021-07-13T00:00:00"/>
    <x v="1"/>
    <s v="Michigan Avenue"/>
    <s v="Magnificent Mile Cafe"/>
    <s v="SND001"/>
    <x v="5"/>
    <n v="2.5"/>
    <n v="2"/>
    <n v="5"/>
    <n v="1.75"/>
    <x v="2"/>
    <x v="5"/>
    <x v="3"/>
  </r>
  <r>
    <x v="1857"/>
    <d v="2023-03-30T00:00:00"/>
    <x v="1"/>
    <s v="Madison Street"/>
    <s v="Park Brew"/>
    <s v="TEA001"/>
    <x v="3"/>
    <n v="3"/>
    <n v="2"/>
    <n v="6"/>
    <n v="2.0999999999999996"/>
    <x v="1"/>
    <x v="11"/>
    <x v="6"/>
  </r>
  <r>
    <x v="1858"/>
    <d v="2022-09-22T00:00:00"/>
    <x v="3"/>
    <s v="Pike Place"/>
    <s v="Perk Café"/>
    <s v="DES001"/>
    <x v="2"/>
    <n v="2.5"/>
    <n v="2"/>
    <n v="5"/>
    <n v="1.75"/>
    <x v="0"/>
    <x v="3"/>
    <x v="6"/>
  </r>
  <r>
    <x v="1859"/>
    <d v="2022-05-01T00:00:00"/>
    <x v="2"/>
    <s v="Central Park"/>
    <s v="C P Coffee "/>
    <s v="TEA001"/>
    <x v="0"/>
    <n v="3.75"/>
    <n v="1"/>
    <n v="3.75"/>
    <n v="1.3125"/>
    <x v="0"/>
    <x v="2"/>
    <x v="0"/>
  </r>
  <r>
    <x v="1860"/>
    <d v="2023-01-26T00:00:00"/>
    <x v="0"/>
    <s v="Hollywood Hills"/>
    <s v="Hills Cafe"/>
    <s v="DES001"/>
    <x v="0"/>
    <n v="2"/>
    <n v="1"/>
    <n v="2"/>
    <n v="0.7"/>
    <x v="1"/>
    <x v="0"/>
    <x v="6"/>
  </r>
  <r>
    <x v="1861"/>
    <d v="2022-04-18T00:00:00"/>
    <x v="2"/>
    <s v="Brooklyn"/>
    <s v="Sip &amp; Savor"/>
    <s v="COF001"/>
    <x v="3"/>
    <n v="2.5"/>
    <n v="2"/>
    <n v="5"/>
    <n v="1.75"/>
    <x v="0"/>
    <x v="1"/>
    <x v="1"/>
  </r>
  <r>
    <x v="1862"/>
    <d v="2021-11-17T00:00:00"/>
    <x v="0"/>
    <s v="Hollywood Hills"/>
    <s v="Hills Cafe"/>
    <s v="SND001"/>
    <x v="1"/>
    <n v="3"/>
    <n v="2"/>
    <n v="6"/>
    <n v="2.0999999999999996"/>
    <x v="2"/>
    <x v="10"/>
    <x v="4"/>
  </r>
  <r>
    <x v="1863"/>
    <d v="2022-07-21T00:00:00"/>
    <x v="0"/>
    <s v="Venice Beach"/>
    <s v="Coffee House"/>
    <s v="TEA001"/>
    <x v="2"/>
    <n v="2.4500000000000002"/>
    <n v="2"/>
    <n v="4.9000000000000004"/>
    <n v="1.7150000000000001"/>
    <x v="0"/>
    <x v="5"/>
    <x v="6"/>
  </r>
  <r>
    <x v="1864"/>
    <d v="2022-06-25T00:00:00"/>
    <x v="4"/>
    <s v="Zilker Park"/>
    <s v="Lakeside Brew "/>
    <s v="CLD001"/>
    <x v="0"/>
    <n v="3"/>
    <n v="1"/>
    <n v="3"/>
    <n v="1.0499999999999998"/>
    <x v="0"/>
    <x v="4"/>
    <x v="2"/>
  </r>
  <r>
    <x v="1865"/>
    <d v="2023-04-17T00:00:00"/>
    <x v="1"/>
    <s v="Madison Street"/>
    <s v="Park Roaste"/>
    <s v="TEA001"/>
    <x v="1"/>
    <n v="2.4500000000000002"/>
    <n v="2"/>
    <n v="4.9000000000000004"/>
    <n v="1.7150000000000001"/>
    <x v="1"/>
    <x v="1"/>
    <x v="1"/>
  </r>
  <r>
    <x v="1866"/>
    <d v="2022-10-26T00:00:00"/>
    <x v="0"/>
    <s v="Venice Beach"/>
    <s v="Beach Cafe"/>
    <s v="CLD001"/>
    <x v="2"/>
    <n v="3"/>
    <n v="1"/>
    <n v="3"/>
    <n v="1.0499999999999998"/>
    <x v="0"/>
    <x v="6"/>
    <x v="4"/>
  </r>
  <r>
    <x v="1867"/>
    <d v="2022-12-27T00:00:00"/>
    <x v="0"/>
    <s v="Capitol Hill"/>
    <s v="Espresso"/>
    <s v="SKT001"/>
    <x v="2"/>
    <n v="2.5"/>
    <n v="2"/>
    <n v="5"/>
    <n v="1.75"/>
    <x v="0"/>
    <x v="8"/>
    <x v="3"/>
  </r>
  <r>
    <x v="1868"/>
    <d v="2022-01-02T00:00:00"/>
    <x v="0"/>
    <s v="Capitol Hill"/>
    <s v="Espresso"/>
    <s v="TEA001"/>
    <x v="5"/>
    <n v="3"/>
    <n v="1"/>
    <n v="3"/>
    <n v="1.0499999999999998"/>
    <x v="0"/>
    <x v="0"/>
    <x v="0"/>
  </r>
  <r>
    <x v="1869"/>
    <d v="2022-09-19T00:00:00"/>
    <x v="2"/>
    <s v="Brooklyn"/>
    <s v="Sip &amp; Savor"/>
    <s v="DES001"/>
    <x v="5"/>
    <n v="3.25"/>
    <n v="1"/>
    <n v="3.25"/>
    <n v="1.1375"/>
    <x v="0"/>
    <x v="3"/>
    <x v="1"/>
  </r>
  <r>
    <x v="1870"/>
    <d v="2023-07-09T00:00:00"/>
    <x v="0"/>
    <s v="Capitol Hill"/>
    <s v="Espresso"/>
    <s v="COF001"/>
    <x v="5"/>
    <n v="3"/>
    <n v="1"/>
    <n v="3"/>
    <n v="1.0499999999999998"/>
    <x v="1"/>
    <x v="5"/>
    <x v="0"/>
  </r>
  <r>
    <x v="1871"/>
    <d v="2021-07-02T00:00:00"/>
    <x v="1"/>
    <s v="Michigan Avenue"/>
    <s v="Magnificent Mile Cafe"/>
    <s v="SPC001"/>
    <x v="6"/>
    <n v="4.5"/>
    <n v="1"/>
    <n v="4.5"/>
    <n v="1.575"/>
    <x v="2"/>
    <x v="5"/>
    <x v="5"/>
  </r>
  <r>
    <x v="1872"/>
    <d v="2022-11-16T00:00:00"/>
    <x v="1"/>
    <s v="Madison Street"/>
    <s v="Park Roaste"/>
    <s v="DES001"/>
    <x v="1"/>
    <n v="3"/>
    <n v="2"/>
    <n v="6"/>
    <n v="2.0999999999999996"/>
    <x v="0"/>
    <x v="10"/>
    <x v="4"/>
  </r>
  <r>
    <x v="1873"/>
    <d v="2022-09-18T00:00:00"/>
    <x v="2"/>
    <s v="Central Park"/>
    <s v="C P Coffee "/>
    <s v="COF001"/>
    <x v="0"/>
    <n v="3.75"/>
    <n v="1"/>
    <n v="3.75"/>
    <n v="1.3125"/>
    <x v="0"/>
    <x v="3"/>
    <x v="0"/>
  </r>
  <r>
    <x v="1874"/>
    <d v="2021-07-17T00:00:00"/>
    <x v="2"/>
    <s v="Brooklyn"/>
    <s v="Sip &amp; Savor"/>
    <s v="COF001"/>
    <x v="5"/>
    <n v="2.5"/>
    <n v="1"/>
    <n v="2.5"/>
    <n v="0.875"/>
    <x v="2"/>
    <x v="5"/>
    <x v="2"/>
  </r>
  <r>
    <x v="1875"/>
    <d v="2021-02-17T00:00:00"/>
    <x v="2"/>
    <s v="Central Park"/>
    <s v="TSQ Brew"/>
    <s v="DES001"/>
    <x v="5"/>
    <n v="4.25"/>
    <n v="1"/>
    <n v="4.25"/>
    <n v="1.4874999999999998"/>
    <x v="2"/>
    <x v="7"/>
    <x v="4"/>
  </r>
  <r>
    <x v="1876"/>
    <d v="2022-03-27T00:00:00"/>
    <x v="0"/>
    <s v="Capitol Hill"/>
    <s v="Espresso"/>
    <s v="TEA001"/>
    <x v="6"/>
    <n v="3.25"/>
    <n v="1"/>
    <n v="3.25"/>
    <n v="1.1375"/>
    <x v="0"/>
    <x v="11"/>
    <x v="0"/>
  </r>
  <r>
    <x v="1877"/>
    <d v="2023-06-11T00:00:00"/>
    <x v="4"/>
    <s v="Central Park"/>
    <s v="Delight Café"/>
    <s v="TEA001"/>
    <x v="1"/>
    <n v="3.75"/>
    <n v="1"/>
    <n v="3.75"/>
    <n v="1.3125"/>
    <x v="1"/>
    <x v="4"/>
    <x v="0"/>
  </r>
  <r>
    <x v="1878"/>
    <d v="2023-01-11T00:00:00"/>
    <x v="1"/>
    <s v="Michigan Avenue"/>
    <s v="Magnificent Mile Cafe"/>
    <s v="DES001"/>
    <x v="3"/>
    <n v="3"/>
    <n v="1"/>
    <n v="3"/>
    <n v="1.0499999999999998"/>
    <x v="1"/>
    <x v="0"/>
    <x v="4"/>
  </r>
  <r>
    <x v="1879"/>
    <d v="2023-09-27T00:00:00"/>
    <x v="1"/>
    <s v="Michigan Avenue"/>
    <s v="Loop Latte Lounge"/>
    <s v="SND001"/>
    <x v="2"/>
    <n v="4.5"/>
    <n v="1"/>
    <n v="4.5"/>
    <n v="1.575"/>
    <x v="1"/>
    <x v="3"/>
    <x v="4"/>
  </r>
  <r>
    <x v="1880"/>
    <d v="2022-12-26T00:00:00"/>
    <x v="4"/>
    <s v="Central Park"/>
    <s v="Delight Café"/>
    <s v="COF001"/>
    <x v="2"/>
    <n v="2.2000000000000002"/>
    <n v="2"/>
    <n v="4.4000000000000004"/>
    <n v="1.54"/>
    <x v="0"/>
    <x v="8"/>
    <x v="1"/>
  </r>
  <r>
    <x v="1881"/>
    <d v="2022-07-10T00:00:00"/>
    <x v="3"/>
    <s v="Capitol Hill"/>
    <s v="Brew Cafe"/>
    <s v="SND001"/>
    <x v="4"/>
    <n v="3.75"/>
    <n v="1"/>
    <n v="3.75"/>
    <n v="1.3125"/>
    <x v="0"/>
    <x v="5"/>
    <x v="0"/>
  </r>
  <r>
    <x v="1882"/>
    <d v="2023-11-28T00:00:00"/>
    <x v="2"/>
    <s v="Central Park"/>
    <s v="C P Coffee "/>
    <s v="SND001"/>
    <x v="0"/>
    <n v="3.75"/>
    <n v="2"/>
    <n v="7.5"/>
    <n v="2.625"/>
    <x v="1"/>
    <x v="10"/>
    <x v="3"/>
  </r>
  <r>
    <x v="1883"/>
    <d v="2023-01-26T00:00:00"/>
    <x v="2"/>
    <s v="Brooklyn"/>
    <s v="Sip &amp; Savor"/>
    <s v="COF001"/>
    <x v="0"/>
    <n v="3"/>
    <n v="1"/>
    <n v="3"/>
    <n v="1.0499999999999998"/>
    <x v="1"/>
    <x v="0"/>
    <x v="6"/>
  </r>
  <r>
    <x v="1884"/>
    <d v="2023-11-23T00:00:00"/>
    <x v="1"/>
    <s v="Madison Street"/>
    <s v="Park Brew"/>
    <s v="TEA001"/>
    <x v="1"/>
    <n v="3.5"/>
    <n v="1"/>
    <n v="3.5"/>
    <n v="1.2249999999999999"/>
    <x v="1"/>
    <x v="10"/>
    <x v="6"/>
  </r>
  <r>
    <x v="1885"/>
    <d v="2022-01-28T00:00:00"/>
    <x v="0"/>
    <s v="Hollywood Hills"/>
    <s v="Hills Cafe"/>
    <s v="SPC001"/>
    <x v="0"/>
    <n v="4.25"/>
    <n v="1"/>
    <n v="4.25"/>
    <n v="1.4874999999999998"/>
    <x v="0"/>
    <x v="0"/>
    <x v="5"/>
  </r>
  <r>
    <x v="1886"/>
    <d v="2022-12-16T00:00:00"/>
    <x v="1"/>
    <s v="Michigan Avenue"/>
    <s v="Magnificent Mile Cafe"/>
    <s v="SKT001"/>
    <x v="5"/>
    <n v="2.5"/>
    <n v="2"/>
    <n v="5"/>
    <n v="1.75"/>
    <x v="0"/>
    <x v="8"/>
    <x v="5"/>
  </r>
  <r>
    <x v="1887"/>
    <d v="2021-05-26T00:00:00"/>
    <x v="0"/>
    <s v="Hollywood Hills"/>
    <s v="Hills Cafe"/>
    <s v="COF001"/>
    <x v="6"/>
    <n v="2.5"/>
    <n v="1"/>
    <n v="2.5"/>
    <n v="0.875"/>
    <x v="2"/>
    <x v="2"/>
    <x v="4"/>
  </r>
  <r>
    <x v="1888"/>
    <d v="2021-03-20T00:00:00"/>
    <x v="4"/>
    <s v="Central Park"/>
    <s v="Suburban Sip Spot"/>
    <s v="COF001"/>
    <x v="3"/>
    <n v="2.2000000000000002"/>
    <n v="1"/>
    <n v="2.2000000000000002"/>
    <n v="0.77"/>
    <x v="2"/>
    <x v="11"/>
    <x v="2"/>
  </r>
  <r>
    <x v="1889"/>
    <d v="2022-07-09T00:00:00"/>
    <x v="2"/>
    <s v="Central Park"/>
    <s v="C P Coffee "/>
    <s v="CLD001"/>
    <x v="6"/>
    <n v="2.4500000000000002"/>
    <n v="2"/>
    <n v="4.9000000000000004"/>
    <n v="1.7150000000000001"/>
    <x v="0"/>
    <x v="5"/>
    <x v="2"/>
  </r>
  <r>
    <x v="1890"/>
    <d v="2023-02-12T00:00:00"/>
    <x v="0"/>
    <s v="Venice Beach"/>
    <s v="Coffee House"/>
    <s v="COF001"/>
    <x v="0"/>
    <n v="2.5"/>
    <n v="2"/>
    <n v="5"/>
    <n v="1.75"/>
    <x v="1"/>
    <x v="7"/>
    <x v="0"/>
  </r>
  <r>
    <x v="1891"/>
    <d v="2023-10-04T00:00:00"/>
    <x v="3"/>
    <s v="Pike Place"/>
    <s v="Perk Café"/>
    <s v="CLD001"/>
    <x v="4"/>
    <n v="3.1"/>
    <n v="2"/>
    <n v="6.2"/>
    <n v="2.17"/>
    <x v="1"/>
    <x v="6"/>
    <x v="4"/>
  </r>
  <r>
    <x v="1892"/>
    <d v="2022-10-20T00:00:00"/>
    <x v="0"/>
    <s v="Venice Beach"/>
    <s v="Coffee House"/>
    <s v="SKT001"/>
    <x v="2"/>
    <n v="3.75"/>
    <n v="1"/>
    <n v="3.75"/>
    <n v="1.3125"/>
    <x v="0"/>
    <x v="6"/>
    <x v="6"/>
  </r>
  <r>
    <x v="1893"/>
    <d v="2022-11-30T00:00:00"/>
    <x v="2"/>
    <s v="Brooklyn"/>
    <s v="Beanery"/>
    <s v="TEA001"/>
    <x v="3"/>
    <n v="2.5"/>
    <n v="2"/>
    <n v="5"/>
    <n v="1.75"/>
    <x v="0"/>
    <x v="10"/>
    <x v="4"/>
  </r>
  <r>
    <x v="1894"/>
    <d v="2021-02-20T00:00:00"/>
    <x v="3"/>
    <s v="Capitol Hill"/>
    <s v="Brew Cafe"/>
    <s v="TEA001"/>
    <x v="0"/>
    <n v="2.5"/>
    <n v="2"/>
    <n v="5"/>
    <n v="1.75"/>
    <x v="2"/>
    <x v="7"/>
    <x v="2"/>
  </r>
  <r>
    <x v="1895"/>
    <d v="2023-03-06T00:00:00"/>
    <x v="3"/>
    <s v="Capitol Hill"/>
    <s v="Brew Cafe"/>
    <s v="TEA001"/>
    <x v="4"/>
    <n v="2.4500000000000002"/>
    <n v="1"/>
    <n v="2.4500000000000002"/>
    <n v="0.85750000000000004"/>
    <x v="1"/>
    <x v="11"/>
    <x v="1"/>
  </r>
  <r>
    <x v="1896"/>
    <d v="2021-03-06T00:00:00"/>
    <x v="4"/>
    <s v="Central Park"/>
    <s v="Delight Café"/>
    <s v="SPC001"/>
    <x v="2"/>
    <n v="3"/>
    <n v="1"/>
    <n v="3"/>
    <n v="1.0499999999999998"/>
    <x v="2"/>
    <x v="11"/>
    <x v="2"/>
  </r>
  <r>
    <x v="1897"/>
    <d v="2022-09-27T00:00:00"/>
    <x v="0"/>
    <s v="Hollywood Hills"/>
    <s v="Hills Cafe"/>
    <s v="SPC001"/>
    <x v="5"/>
    <n v="3"/>
    <n v="2"/>
    <n v="6"/>
    <n v="2.0999999999999996"/>
    <x v="0"/>
    <x v="3"/>
    <x v="3"/>
  </r>
  <r>
    <x v="1898"/>
    <d v="2022-05-17T00:00:00"/>
    <x v="0"/>
    <s v="Hollywood Hills"/>
    <s v="Hills Cafe"/>
    <s v="TEA001"/>
    <x v="6"/>
    <n v="3.75"/>
    <n v="1"/>
    <n v="3.75"/>
    <n v="1.3125"/>
    <x v="0"/>
    <x v="2"/>
    <x v="3"/>
  </r>
  <r>
    <x v="1899"/>
    <d v="2021-11-29T00:00:00"/>
    <x v="1"/>
    <s v="Madison Street"/>
    <s v="Park Brew"/>
    <s v="SND001"/>
    <x v="1"/>
    <n v="3.1"/>
    <n v="1"/>
    <n v="3.1"/>
    <n v="1.085"/>
    <x v="2"/>
    <x v="10"/>
    <x v="1"/>
  </r>
  <r>
    <x v="1900"/>
    <d v="2021-11-04T00:00:00"/>
    <x v="1"/>
    <s v="Madison Street"/>
    <s v="Park Roaste"/>
    <s v="SKT001"/>
    <x v="3"/>
    <n v="3.75"/>
    <n v="1"/>
    <n v="3.75"/>
    <n v="1.3125"/>
    <x v="2"/>
    <x v="10"/>
    <x v="6"/>
  </r>
  <r>
    <x v="1901"/>
    <d v="2021-09-27T00:00:00"/>
    <x v="0"/>
    <s v="Venice Beach"/>
    <s v="Coffee House"/>
    <s v="TEA001"/>
    <x v="4"/>
    <n v="3.1"/>
    <n v="2"/>
    <n v="6.2"/>
    <n v="2.17"/>
    <x v="2"/>
    <x v="3"/>
    <x v="1"/>
  </r>
  <r>
    <x v="1902"/>
    <d v="2021-06-23T00:00:00"/>
    <x v="2"/>
    <s v="Central Park"/>
    <s v="TSQ Brew"/>
    <s v="TEA001"/>
    <x v="5"/>
    <n v="2.5499999999999998"/>
    <n v="2"/>
    <n v="5.0999999999999996"/>
    <n v="1.7849999999999997"/>
    <x v="2"/>
    <x v="4"/>
    <x v="4"/>
  </r>
  <r>
    <x v="1903"/>
    <d v="2022-07-23T00:00:00"/>
    <x v="0"/>
    <s v="Venice Beach"/>
    <s v="Coffee House"/>
    <s v="SKT001"/>
    <x v="5"/>
    <n v="3"/>
    <n v="2"/>
    <n v="6"/>
    <n v="2.0999999999999996"/>
    <x v="0"/>
    <x v="5"/>
    <x v="2"/>
  </r>
  <r>
    <x v="1904"/>
    <d v="2023-01-06T00:00:00"/>
    <x v="1"/>
    <s v="Madison Street"/>
    <s v="Park Roaste"/>
    <s v="SPC001"/>
    <x v="0"/>
    <n v="2.5"/>
    <n v="2"/>
    <n v="5"/>
    <n v="1.75"/>
    <x v="1"/>
    <x v="0"/>
    <x v="5"/>
  </r>
  <r>
    <x v="1905"/>
    <d v="2023-10-17T00:00:00"/>
    <x v="4"/>
    <s v="Zilker Park"/>
    <s v="Lakeside Brew "/>
    <s v="CLD001"/>
    <x v="1"/>
    <n v="3.5"/>
    <n v="1"/>
    <n v="3.5"/>
    <n v="1.2249999999999999"/>
    <x v="1"/>
    <x v="6"/>
    <x v="3"/>
  </r>
  <r>
    <x v="1906"/>
    <d v="2022-11-22T00:00:00"/>
    <x v="2"/>
    <s v="Central Park"/>
    <s v="C P Coffee "/>
    <s v="SKT001"/>
    <x v="5"/>
    <n v="2.2000000000000002"/>
    <n v="2"/>
    <n v="4.4000000000000004"/>
    <n v="1.54"/>
    <x v="0"/>
    <x v="10"/>
    <x v="3"/>
  </r>
  <r>
    <x v="1907"/>
    <d v="2022-10-21T00:00:00"/>
    <x v="3"/>
    <s v="Capitol Hill"/>
    <s v="Brew Cafe"/>
    <s v="TEA001"/>
    <x v="1"/>
    <n v="3"/>
    <n v="2"/>
    <n v="6"/>
    <n v="2.0999999999999996"/>
    <x v="0"/>
    <x v="6"/>
    <x v="5"/>
  </r>
  <r>
    <x v="1908"/>
    <d v="2022-04-15T00:00:00"/>
    <x v="2"/>
    <s v="Central Park"/>
    <s v="TSQ Brew"/>
    <s v="SND001"/>
    <x v="6"/>
    <n v="3.1"/>
    <n v="2"/>
    <n v="6.2"/>
    <n v="2.17"/>
    <x v="0"/>
    <x v="1"/>
    <x v="5"/>
  </r>
  <r>
    <x v="1909"/>
    <d v="2022-04-21T00:00:00"/>
    <x v="1"/>
    <s v="Michigan Avenue"/>
    <s v="Loop Latte Lounge"/>
    <s v="CLD001"/>
    <x v="6"/>
    <n v="3.5"/>
    <n v="1"/>
    <n v="3.5"/>
    <n v="1.2249999999999999"/>
    <x v="0"/>
    <x v="1"/>
    <x v="6"/>
  </r>
  <r>
    <x v="1910"/>
    <d v="2022-08-02T00:00:00"/>
    <x v="0"/>
    <s v="Venice Beach"/>
    <s v="Beach Cafe"/>
    <s v="CLD001"/>
    <x v="2"/>
    <n v="3"/>
    <n v="2"/>
    <n v="6"/>
    <n v="2.0999999999999996"/>
    <x v="0"/>
    <x v="9"/>
    <x v="3"/>
  </r>
  <r>
    <x v="1911"/>
    <d v="2023-10-25T00:00:00"/>
    <x v="4"/>
    <s v="Central Park"/>
    <s v="Delight Café"/>
    <s v="SKT001"/>
    <x v="0"/>
    <n v="2.5"/>
    <n v="1"/>
    <n v="2.5"/>
    <n v="0.875"/>
    <x v="1"/>
    <x v="6"/>
    <x v="4"/>
  </r>
  <r>
    <x v="1912"/>
    <d v="2023-12-30T00:00:00"/>
    <x v="4"/>
    <s v="Central Park"/>
    <s v="Suburban Sip Spot"/>
    <s v="DES001"/>
    <x v="3"/>
    <n v="2"/>
    <n v="2"/>
    <n v="4"/>
    <n v="1.4"/>
    <x v="1"/>
    <x v="8"/>
    <x v="2"/>
  </r>
  <r>
    <x v="1913"/>
    <d v="2021-09-07T00:00:00"/>
    <x v="0"/>
    <s v="Venice Beach"/>
    <s v="Beach Cafe"/>
    <s v="TEA001"/>
    <x v="1"/>
    <n v="3.5"/>
    <n v="1"/>
    <n v="3.5"/>
    <n v="1.2249999999999999"/>
    <x v="2"/>
    <x v="3"/>
    <x v="3"/>
  </r>
  <r>
    <x v="1914"/>
    <d v="2023-10-06T00:00:00"/>
    <x v="2"/>
    <s v="Brooklyn"/>
    <s v="Sip &amp; Savor"/>
    <s v="SND001"/>
    <x v="5"/>
    <n v="2.5"/>
    <n v="2"/>
    <n v="5"/>
    <n v="1.75"/>
    <x v="1"/>
    <x v="6"/>
    <x v="5"/>
  </r>
  <r>
    <x v="1915"/>
    <d v="2023-10-31T00:00:00"/>
    <x v="4"/>
    <s v="Zilker Park"/>
    <s v="Lakeside Brew "/>
    <s v="SKT001"/>
    <x v="4"/>
    <n v="2"/>
    <n v="1"/>
    <n v="2"/>
    <n v="0.7"/>
    <x v="1"/>
    <x v="6"/>
    <x v="3"/>
  </r>
  <r>
    <x v="1916"/>
    <d v="2022-01-18T00:00:00"/>
    <x v="2"/>
    <s v="Brooklyn"/>
    <s v="Sip &amp; Savor"/>
    <s v="SPC001"/>
    <x v="0"/>
    <n v="3.75"/>
    <n v="1"/>
    <n v="3.75"/>
    <n v="1.3125"/>
    <x v="0"/>
    <x v="0"/>
    <x v="3"/>
  </r>
  <r>
    <x v="1917"/>
    <d v="2022-03-04T00:00:00"/>
    <x v="0"/>
    <s v="Hollywood Hills"/>
    <s v="Hills Cafe"/>
    <s v="COF001"/>
    <x v="3"/>
    <n v="3"/>
    <n v="1"/>
    <n v="3"/>
    <n v="1.0499999999999998"/>
    <x v="0"/>
    <x v="11"/>
    <x v="5"/>
  </r>
  <r>
    <x v="1918"/>
    <d v="2023-12-18T00:00:00"/>
    <x v="2"/>
    <s v="Brooklyn"/>
    <s v="Sip &amp; Savor"/>
    <s v="SND001"/>
    <x v="1"/>
    <n v="3"/>
    <n v="2"/>
    <n v="6"/>
    <n v="2.0999999999999996"/>
    <x v="1"/>
    <x v="8"/>
    <x v="1"/>
  </r>
  <r>
    <x v="1919"/>
    <d v="2021-04-15T00:00:00"/>
    <x v="0"/>
    <s v="Capitol Hill"/>
    <s v="Espresso"/>
    <s v="CLD001"/>
    <x v="6"/>
    <n v="4.25"/>
    <n v="2"/>
    <n v="8.5"/>
    <n v="2.9749999999999996"/>
    <x v="2"/>
    <x v="1"/>
    <x v="6"/>
  </r>
  <r>
    <x v="1920"/>
    <d v="2021-01-23T00:00:00"/>
    <x v="4"/>
    <s v="Central Park"/>
    <s v="Suburban Sip Spot"/>
    <s v="DES001"/>
    <x v="5"/>
    <n v="3"/>
    <n v="1"/>
    <n v="3"/>
    <n v="1.0499999999999998"/>
    <x v="2"/>
    <x v="0"/>
    <x v="2"/>
  </r>
  <r>
    <x v="1921"/>
    <d v="2022-02-09T00:00:00"/>
    <x v="3"/>
    <s v="Capitol Hill"/>
    <s v="Brew Cafe"/>
    <s v="TEA001"/>
    <x v="4"/>
    <n v="3.1"/>
    <n v="1"/>
    <n v="3.1"/>
    <n v="1.085"/>
    <x v="0"/>
    <x v="7"/>
    <x v="4"/>
  </r>
  <r>
    <x v="1922"/>
    <d v="2022-07-08T00:00:00"/>
    <x v="2"/>
    <s v="Central Park"/>
    <s v="C P Coffee "/>
    <s v="COF001"/>
    <x v="2"/>
    <n v="2.5"/>
    <n v="2"/>
    <n v="5"/>
    <n v="1.75"/>
    <x v="0"/>
    <x v="5"/>
    <x v="5"/>
  </r>
  <r>
    <x v="1923"/>
    <d v="2021-10-26T00:00:00"/>
    <x v="1"/>
    <s v="Madison Street"/>
    <s v="Park Roaste"/>
    <s v="SKT001"/>
    <x v="2"/>
    <n v="2.4500000000000002"/>
    <n v="1"/>
    <n v="2.4500000000000002"/>
    <n v="0.85750000000000004"/>
    <x v="2"/>
    <x v="6"/>
    <x v="3"/>
  </r>
  <r>
    <x v="1924"/>
    <d v="2023-07-17T00:00:00"/>
    <x v="3"/>
    <s v="Capitol Hill"/>
    <s v="Brew Cafe"/>
    <s v="CLD001"/>
    <x v="0"/>
    <n v="3.75"/>
    <n v="2"/>
    <n v="7.5"/>
    <n v="2.625"/>
    <x v="1"/>
    <x v="5"/>
    <x v="1"/>
  </r>
  <r>
    <x v="1925"/>
    <d v="2023-04-13T00:00:00"/>
    <x v="0"/>
    <s v="Capitol Hill"/>
    <s v="Espresso"/>
    <s v="CLD001"/>
    <x v="2"/>
    <n v="3"/>
    <n v="1"/>
    <n v="3"/>
    <n v="1.0499999999999998"/>
    <x v="1"/>
    <x v="1"/>
    <x v="6"/>
  </r>
  <r>
    <x v="1926"/>
    <d v="2021-07-12T00:00:00"/>
    <x v="4"/>
    <s v="Zilker Park"/>
    <s v="Lakeside Brew "/>
    <s v="CLD001"/>
    <x v="6"/>
    <n v="4.25"/>
    <n v="1"/>
    <n v="4.25"/>
    <n v="1.4874999999999998"/>
    <x v="2"/>
    <x v="5"/>
    <x v="1"/>
  </r>
  <r>
    <x v="1927"/>
    <d v="2023-03-18T00:00:00"/>
    <x v="2"/>
    <s v="Central Park"/>
    <s v="C P Coffee "/>
    <s v="SPC001"/>
    <x v="2"/>
    <n v="2.5"/>
    <n v="2"/>
    <n v="5"/>
    <n v="1.75"/>
    <x v="1"/>
    <x v="11"/>
    <x v="2"/>
  </r>
  <r>
    <x v="1928"/>
    <d v="2021-03-28T00:00:00"/>
    <x v="0"/>
    <s v="Hollywood Hills"/>
    <s v="Hills Cafe"/>
    <s v="COF001"/>
    <x v="3"/>
    <n v="3"/>
    <n v="2"/>
    <n v="6"/>
    <n v="2.0999999999999996"/>
    <x v="2"/>
    <x v="11"/>
    <x v="0"/>
  </r>
  <r>
    <x v="1929"/>
    <d v="2022-04-25T00:00:00"/>
    <x v="0"/>
    <s v="Hollywood Hills"/>
    <s v="Hills Cafe"/>
    <s v="TEA001"/>
    <x v="5"/>
    <n v="3.5"/>
    <n v="2"/>
    <n v="7"/>
    <n v="2.4499999999999997"/>
    <x v="0"/>
    <x v="1"/>
    <x v="1"/>
  </r>
  <r>
    <x v="1930"/>
    <d v="2021-06-15T00:00:00"/>
    <x v="4"/>
    <s v="Central Park"/>
    <s v="Delight Café"/>
    <s v="SKT001"/>
    <x v="0"/>
    <n v="3"/>
    <n v="2"/>
    <n v="6"/>
    <n v="2.0999999999999996"/>
    <x v="2"/>
    <x v="4"/>
    <x v="3"/>
  </r>
  <r>
    <x v="1931"/>
    <d v="2023-11-14T00:00:00"/>
    <x v="3"/>
    <s v="Pike Place"/>
    <s v="Perk Café"/>
    <s v="SKT001"/>
    <x v="4"/>
    <n v="4.25"/>
    <n v="1"/>
    <n v="4.25"/>
    <n v="1.4874999999999998"/>
    <x v="1"/>
    <x v="10"/>
    <x v="3"/>
  </r>
  <r>
    <x v="1932"/>
    <d v="2023-11-16T00:00:00"/>
    <x v="4"/>
    <s v="Zilker Park"/>
    <s v="Lakeside Brew "/>
    <s v="DES001"/>
    <x v="3"/>
    <n v="3"/>
    <n v="2"/>
    <n v="6"/>
    <n v="2.0999999999999996"/>
    <x v="1"/>
    <x v="10"/>
    <x v="6"/>
  </r>
  <r>
    <x v="1933"/>
    <d v="2023-12-17T00:00:00"/>
    <x v="0"/>
    <s v="Venice Beach"/>
    <s v="Beach Cafe"/>
    <s v="SPC001"/>
    <x v="1"/>
    <n v="2.5"/>
    <n v="2"/>
    <n v="5"/>
    <n v="1.75"/>
    <x v="1"/>
    <x v="8"/>
    <x v="0"/>
  </r>
  <r>
    <x v="1934"/>
    <d v="2022-11-23T00:00:00"/>
    <x v="4"/>
    <s v="Zilker Park"/>
    <s v="Lakeside Brew "/>
    <s v="SPC001"/>
    <x v="0"/>
    <n v="3"/>
    <n v="2"/>
    <n v="6"/>
    <n v="2.0999999999999996"/>
    <x v="0"/>
    <x v="10"/>
    <x v="4"/>
  </r>
  <r>
    <x v="1935"/>
    <d v="2021-05-27T00:00:00"/>
    <x v="2"/>
    <s v="Brooklyn"/>
    <s v="Sip &amp; Savor"/>
    <s v="SND001"/>
    <x v="0"/>
    <n v="2.5"/>
    <n v="2"/>
    <n v="5"/>
    <n v="1.75"/>
    <x v="2"/>
    <x v="2"/>
    <x v="6"/>
  </r>
  <r>
    <x v="1936"/>
    <d v="2023-01-18T00:00:00"/>
    <x v="0"/>
    <s v="Hollywood Hills"/>
    <s v="Hills Cafe"/>
    <s v="CLD001"/>
    <x v="2"/>
    <n v="3"/>
    <n v="2"/>
    <n v="6"/>
    <n v="2.0999999999999996"/>
    <x v="1"/>
    <x v="0"/>
    <x v="4"/>
  </r>
  <r>
    <x v="1937"/>
    <d v="2022-01-06T00:00:00"/>
    <x v="2"/>
    <s v="Central Park"/>
    <s v="TSQ Brew"/>
    <s v="SKT001"/>
    <x v="0"/>
    <n v="4.5"/>
    <n v="2"/>
    <n v="9"/>
    <n v="3.15"/>
    <x v="0"/>
    <x v="0"/>
    <x v="6"/>
  </r>
  <r>
    <x v="1938"/>
    <d v="2021-05-08T00:00:00"/>
    <x v="4"/>
    <s v="Central Park"/>
    <s v="Delight Café"/>
    <s v="CLD001"/>
    <x v="4"/>
    <n v="3.75"/>
    <n v="1"/>
    <n v="3.75"/>
    <n v="1.3125"/>
    <x v="2"/>
    <x v="2"/>
    <x v="2"/>
  </r>
  <r>
    <x v="1939"/>
    <d v="2022-06-04T00:00:00"/>
    <x v="1"/>
    <s v="Madison Street"/>
    <s v="Park Roaste"/>
    <s v="SKT001"/>
    <x v="3"/>
    <n v="3"/>
    <n v="1"/>
    <n v="3"/>
    <n v="1.0499999999999998"/>
    <x v="0"/>
    <x v="4"/>
    <x v="2"/>
  </r>
  <r>
    <x v="1940"/>
    <d v="2023-05-23T00:00:00"/>
    <x v="1"/>
    <s v="Madison Street"/>
    <s v="Park Roaste"/>
    <s v="SND001"/>
    <x v="0"/>
    <n v="2.4500000000000002"/>
    <n v="1"/>
    <n v="2.4500000000000002"/>
    <n v="0.85750000000000004"/>
    <x v="1"/>
    <x v="2"/>
    <x v="3"/>
  </r>
  <r>
    <x v="1941"/>
    <d v="2021-02-19T00:00:00"/>
    <x v="2"/>
    <s v="Central Park"/>
    <s v="C P Coffee "/>
    <s v="SKT001"/>
    <x v="5"/>
    <n v="3"/>
    <n v="1"/>
    <n v="3"/>
    <n v="1.0499999999999998"/>
    <x v="2"/>
    <x v="7"/>
    <x v="5"/>
  </r>
  <r>
    <x v="1942"/>
    <d v="2021-09-16T00:00:00"/>
    <x v="4"/>
    <s v="Zilker Park"/>
    <s v="Lakeside Brew "/>
    <s v="SND001"/>
    <x v="4"/>
    <n v="3"/>
    <n v="1"/>
    <n v="3"/>
    <n v="1.0499999999999998"/>
    <x v="2"/>
    <x v="3"/>
    <x v="6"/>
  </r>
  <r>
    <x v="1943"/>
    <d v="2021-04-12T00:00:00"/>
    <x v="4"/>
    <s v="Central Park"/>
    <s v="Suburban Sip Spot"/>
    <s v="CLD001"/>
    <x v="0"/>
    <n v="3"/>
    <n v="2"/>
    <n v="6"/>
    <n v="2.0999999999999996"/>
    <x v="2"/>
    <x v="1"/>
    <x v="1"/>
  </r>
  <r>
    <x v="1944"/>
    <d v="2021-07-02T00:00:00"/>
    <x v="3"/>
    <s v="Pike Place"/>
    <s v="Perk Café"/>
    <s v="DES001"/>
    <x v="6"/>
    <n v="3"/>
    <n v="2"/>
    <n v="6"/>
    <n v="2.0999999999999996"/>
    <x v="2"/>
    <x v="5"/>
    <x v="5"/>
  </r>
  <r>
    <x v="1945"/>
    <d v="2021-04-21T00:00:00"/>
    <x v="0"/>
    <s v="Hollywood Hills"/>
    <s v="Hills Cafe"/>
    <s v="COF001"/>
    <x v="1"/>
    <n v="4.25"/>
    <n v="2"/>
    <n v="8.5"/>
    <n v="2.9749999999999996"/>
    <x v="2"/>
    <x v="1"/>
    <x v="4"/>
  </r>
  <r>
    <x v="1946"/>
    <d v="2021-06-11T00:00:00"/>
    <x v="0"/>
    <s v="Hollywood Hills"/>
    <s v="Hills Cafe"/>
    <s v="CLD001"/>
    <x v="0"/>
    <n v="3.75"/>
    <n v="2"/>
    <n v="7.5"/>
    <n v="2.625"/>
    <x v="2"/>
    <x v="4"/>
    <x v="5"/>
  </r>
  <r>
    <x v="1947"/>
    <d v="2022-06-12T00:00:00"/>
    <x v="4"/>
    <s v="Zilker Park"/>
    <s v="Lakeside Brew "/>
    <s v="DES001"/>
    <x v="4"/>
    <n v="3.25"/>
    <n v="1"/>
    <n v="3.25"/>
    <n v="1.1375"/>
    <x v="0"/>
    <x v="4"/>
    <x v="0"/>
  </r>
  <r>
    <x v="1948"/>
    <d v="2023-02-09T00:00:00"/>
    <x v="0"/>
    <s v="Venice Beach"/>
    <s v="Coffee House"/>
    <s v="TEA001"/>
    <x v="2"/>
    <n v="2.5"/>
    <n v="2"/>
    <n v="5"/>
    <n v="1.75"/>
    <x v="1"/>
    <x v="7"/>
    <x v="6"/>
  </r>
  <r>
    <x v="1949"/>
    <d v="2021-01-30T00:00:00"/>
    <x v="4"/>
    <s v="Central Park"/>
    <s v="Suburban Sip Spot"/>
    <s v="TEA001"/>
    <x v="0"/>
    <n v="3"/>
    <n v="1"/>
    <n v="3"/>
    <n v="1.0499999999999998"/>
    <x v="2"/>
    <x v="0"/>
    <x v="2"/>
  </r>
  <r>
    <x v="1950"/>
    <d v="2023-03-14T00:00:00"/>
    <x v="3"/>
    <s v="Capitol Hill"/>
    <s v="Brew Cafe"/>
    <s v="DES001"/>
    <x v="5"/>
    <n v="3.5"/>
    <n v="2"/>
    <n v="7"/>
    <n v="2.4499999999999997"/>
    <x v="1"/>
    <x v="11"/>
    <x v="3"/>
  </r>
  <r>
    <x v="1951"/>
    <d v="2021-10-10T00:00:00"/>
    <x v="1"/>
    <s v="Madison Street"/>
    <s v="Park Roaste"/>
    <s v="CLD001"/>
    <x v="3"/>
    <n v="2.5"/>
    <n v="1"/>
    <n v="2.5"/>
    <n v="0.875"/>
    <x v="2"/>
    <x v="6"/>
    <x v="0"/>
  </r>
  <r>
    <x v="1952"/>
    <d v="2023-08-12T00:00:00"/>
    <x v="0"/>
    <s v="Capitol Hill"/>
    <s v="Espresso"/>
    <s v="DES001"/>
    <x v="1"/>
    <n v="2.4500000000000002"/>
    <n v="1"/>
    <n v="2.4500000000000002"/>
    <n v="0.85750000000000004"/>
    <x v="1"/>
    <x v="9"/>
    <x v="2"/>
  </r>
  <r>
    <x v="1953"/>
    <d v="2022-01-24T00:00:00"/>
    <x v="2"/>
    <s v="Central Park"/>
    <s v="TSQ Brew"/>
    <s v="SPC001"/>
    <x v="1"/>
    <n v="2.5"/>
    <n v="1"/>
    <n v="2.5"/>
    <n v="0.875"/>
    <x v="0"/>
    <x v="0"/>
    <x v="1"/>
  </r>
  <r>
    <x v="1954"/>
    <d v="2022-03-01T00:00:00"/>
    <x v="1"/>
    <s v="Madison Street"/>
    <s v="Park Brew"/>
    <s v="CLD001"/>
    <x v="3"/>
    <n v="3.75"/>
    <n v="2"/>
    <n v="7.5"/>
    <n v="2.625"/>
    <x v="0"/>
    <x v="11"/>
    <x v="3"/>
  </r>
  <r>
    <x v="1955"/>
    <d v="2021-11-04T00:00:00"/>
    <x v="0"/>
    <s v="Capitol Hill"/>
    <s v="Espresso"/>
    <s v="DES001"/>
    <x v="3"/>
    <n v="3.5"/>
    <n v="2"/>
    <n v="7"/>
    <n v="2.4499999999999997"/>
    <x v="2"/>
    <x v="10"/>
    <x v="6"/>
  </r>
  <r>
    <x v="1956"/>
    <d v="2022-03-05T00:00:00"/>
    <x v="0"/>
    <s v="Capitol Hill"/>
    <s v="Espresso"/>
    <s v="SKT001"/>
    <x v="3"/>
    <n v="2.5"/>
    <n v="1"/>
    <n v="2.5"/>
    <n v="0.875"/>
    <x v="0"/>
    <x v="11"/>
    <x v="2"/>
  </r>
  <r>
    <x v="1957"/>
    <d v="2023-07-25T00:00:00"/>
    <x v="4"/>
    <s v="Central Park"/>
    <s v="Delight Café"/>
    <s v="DES001"/>
    <x v="1"/>
    <n v="3.5"/>
    <n v="1"/>
    <n v="3.5"/>
    <n v="1.2249999999999999"/>
    <x v="1"/>
    <x v="5"/>
    <x v="3"/>
  </r>
  <r>
    <x v="1958"/>
    <d v="2023-10-30T00:00:00"/>
    <x v="4"/>
    <s v="Zilker Park"/>
    <s v="Lakeside Brew "/>
    <s v="CLD001"/>
    <x v="2"/>
    <n v="3"/>
    <n v="2"/>
    <n v="6"/>
    <n v="2.0999999999999996"/>
    <x v="1"/>
    <x v="6"/>
    <x v="1"/>
  </r>
  <r>
    <x v="1959"/>
    <d v="2021-09-07T00:00:00"/>
    <x v="0"/>
    <s v="Venice Beach"/>
    <s v="Coffee House"/>
    <s v="SKT001"/>
    <x v="4"/>
    <n v="3"/>
    <n v="2"/>
    <n v="6"/>
    <n v="2.0999999999999996"/>
    <x v="2"/>
    <x v="3"/>
    <x v="3"/>
  </r>
  <r>
    <x v="1960"/>
    <d v="2022-07-06T00:00:00"/>
    <x v="1"/>
    <s v="Michigan Avenue"/>
    <s v="Magnificent Mile Cafe"/>
    <s v="TEA001"/>
    <x v="5"/>
    <n v="3"/>
    <n v="2"/>
    <n v="6"/>
    <n v="2.0999999999999996"/>
    <x v="0"/>
    <x v="5"/>
    <x v="4"/>
  </r>
  <r>
    <x v="1961"/>
    <d v="2023-12-23T00:00:00"/>
    <x v="1"/>
    <s v="Michigan Avenue"/>
    <s v="Loop Latte Lounge"/>
    <s v="CLD001"/>
    <x v="2"/>
    <n v="2"/>
    <n v="1"/>
    <n v="2"/>
    <n v="0.7"/>
    <x v="1"/>
    <x v="8"/>
    <x v="2"/>
  </r>
  <r>
    <x v="1962"/>
    <d v="2022-11-24T00:00:00"/>
    <x v="1"/>
    <s v="Madison Street"/>
    <s v="Park Brew"/>
    <s v="TEA001"/>
    <x v="3"/>
    <n v="3"/>
    <n v="2"/>
    <n v="6"/>
    <n v="2.0999999999999996"/>
    <x v="0"/>
    <x v="10"/>
    <x v="6"/>
  </r>
  <r>
    <x v="1963"/>
    <d v="2023-01-03T00:00:00"/>
    <x v="0"/>
    <s v="Venice Beach"/>
    <s v="Coffee House"/>
    <s v="SPC001"/>
    <x v="4"/>
    <n v="3.75"/>
    <n v="1"/>
    <n v="3.75"/>
    <n v="1.3125"/>
    <x v="1"/>
    <x v="0"/>
    <x v="3"/>
  </r>
  <r>
    <x v="1964"/>
    <d v="2021-04-25T00:00:00"/>
    <x v="0"/>
    <s v="Hollywood Hills"/>
    <s v="Hills Cafe"/>
    <s v="SKT001"/>
    <x v="1"/>
    <n v="3"/>
    <n v="2"/>
    <n v="6"/>
    <n v="2.0999999999999996"/>
    <x v="2"/>
    <x v="1"/>
    <x v="0"/>
  </r>
  <r>
    <x v="1965"/>
    <d v="2022-06-20T00:00:00"/>
    <x v="0"/>
    <s v="Capitol Hill"/>
    <s v="Espresso"/>
    <s v="DES001"/>
    <x v="5"/>
    <n v="3"/>
    <n v="2"/>
    <n v="6"/>
    <n v="2.0999999999999996"/>
    <x v="0"/>
    <x v="4"/>
    <x v="1"/>
  </r>
  <r>
    <x v="1966"/>
    <d v="2022-07-08T00:00:00"/>
    <x v="3"/>
    <s v="Capitol Hill"/>
    <s v="Brew Cafe"/>
    <s v="CLD001"/>
    <x v="5"/>
    <n v="2.5"/>
    <n v="1"/>
    <n v="2.5"/>
    <n v="0.875"/>
    <x v="0"/>
    <x v="5"/>
    <x v="5"/>
  </r>
  <r>
    <x v="1967"/>
    <d v="2022-01-16T00:00:00"/>
    <x v="0"/>
    <s v="Capitol Hill"/>
    <s v="Espresso"/>
    <s v="COF001"/>
    <x v="2"/>
    <n v="2"/>
    <n v="1"/>
    <n v="2"/>
    <n v="0.7"/>
    <x v="0"/>
    <x v="0"/>
    <x v="0"/>
  </r>
  <r>
    <x v="1968"/>
    <d v="2023-12-03T00:00:00"/>
    <x v="2"/>
    <s v="Central Park"/>
    <s v="TSQ Brew"/>
    <s v="SND001"/>
    <x v="0"/>
    <n v="3.75"/>
    <n v="1"/>
    <n v="3.75"/>
    <n v="1.3125"/>
    <x v="1"/>
    <x v="8"/>
    <x v="0"/>
  </r>
  <r>
    <x v="1969"/>
    <d v="2021-12-19T00:00:00"/>
    <x v="4"/>
    <s v="Central Park"/>
    <s v="Suburban Sip Spot"/>
    <s v="COF001"/>
    <x v="2"/>
    <n v="3.75"/>
    <n v="2"/>
    <n v="7.5"/>
    <n v="2.625"/>
    <x v="2"/>
    <x v="8"/>
    <x v="0"/>
  </r>
  <r>
    <x v="1970"/>
    <d v="2023-06-12T00:00:00"/>
    <x v="1"/>
    <s v="Michigan Avenue"/>
    <s v="Magnificent Mile Cafe"/>
    <s v="COF001"/>
    <x v="5"/>
    <n v="2.5"/>
    <n v="1"/>
    <n v="2.5"/>
    <n v="0.875"/>
    <x v="1"/>
    <x v="4"/>
    <x v="1"/>
  </r>
  <r>
    <x v="1971"/>
    <d v="2021-05-09T00:00:00"/>
    <x v="2"/>
    <s v="Central Park"/>
    <s v="C P Coffee "/>
    <s v="CLD001"/>
    <x v="2"/>
    <n v="3.75"/>
    <n v="2"/>
    <n v="7.5"/>
    <n v="2.625"/>
    <x v="2"/>
    <x v="2"/>
    <x v="0"/>
  </r>
  <r>
    <x v="1972"/>
    <d v="2022-09-03T00:00:00"/>
    <x v="3"/>
    <s v="Pike Place"/>
    <s v="Perk Café"/>
    <s v="SND001"/>
    <x v="6"/>
    <n v="3.5"/>
    <n v="2"/>
    <n v="7"/>
    <n v="2.4499999999999997"/>
    <x v="0"/>
    <x v="3"/>
    <x v="2"/>
  </r>
  <r>
    <x v="1973"/>
    <d v="2022-12-05T00:00:00"/>
    <x v="2"/>
    <s v="Central Park"/>
    <s v="TSQ Brew"/>
    <s v="DES001"/>
    <x v="4"/>
    <n v="4.5"/>
    <n v="2"/>
    <n v="9"/>
    <n v="3.15"/>
    <x v="0"/>
    <x v="8"/>
    <x v="1"/>
  </r>
  <r>
    <x v="1974"/>
    <d v="2022-09-18T00:00:00"/>
    <x v="1"/>
    <s v="Michigan Avenue"/>
    <s v="Magnificent Mile Cafe"/>
    <s v="TEA001"/>
    <x v="2"/>
    <n v="3.5"/>
    <n v="1"/>
    <n v="3.5"/>
    <n v="1.2249999999999999"/>
    <x v="0"/>
    <x v="3"/>
    <x v="0"/>
  </r>
  <r>
    <x v="1975"/>
    <d v="2022-03-02T00:00:00"/>
    <x v="0"/>
    <s v="Hollywood Hills"/>
    <s v="Hills Cafe"/>
    <s v="SND001"/>
    <x v="6"/>
    <n v="2"/>
    <n v="1"/>
    <n v="2"/>
    <n v="0.7"/>
    <x v="0"/>
    <x v="11"/>
    <x v="4"/>
  </r>
  <r>
    <x v="1976"/>
    <d v="2023-01-31T00:00:00"/>
    <x v="2"/>
    <s v="Brooklyn"/>
    <s v="Beanery"/>
    <s v="SKT001"/>
    <x v="0"/>
    <n v="2.5499999999999998"/>
    <n v="2"/>
    <n v="5.0999999999999996"/>
    <n v="1.7849999999999997"/>
    <x v="1"/>
    <x v="0"/>
    <x v="3"/>
  </r>
  <r>
    <x v="1977"/>
    <d v="2022-06-12T00:00:00"/>
    <x v="0"/>
    <s v="Capitol Hill"/>
    <s v="Espresso"/>
    <s v="DES001"/>
    <x v="6"/>
    <n v="3"/>
    <n v="1"/>
    <n v="3"/>
    <n v="1.0499999999999998"/>
    <x v="0"/>
    <x v="4"/>
    <x v="0"/>
  </r>
  <r>
    <x v="1978"/>
    <d v="2022-06-20T00:00:00"/>
    <x v="4"/>
    <s v="Zilker Park"/>
    <s v="Lakeside Brew "/>
    <s v="SPC001"/>
    <x v="4"/>
    <n v="3"/>
    <n v="1"/>
    <n v="3"/>
    <n v="1.0499999999999998"/>
    <x v="0"/>
    <x v="4"/>
    <x v="1"/>
  </r>
  <r>
    <x v="1979"/>
    <d v="2021-01-07T00:00:00"/>
    <x v="0"/>
    <s v="Venice Beach"/>
    <s v="Coffee House"/>
    <s v="SKT001"/>
    <x v="1"/>
    <n v="3.75"/>
    <n v="1"/>
    <n v="3.75"/>
    <n v="1.3125"/>
    <x v="2"/>
    <x v="0"/>
    <x v="6"/>
  </r>
  <r>
    <x v="1980"/>
    <d v="2022-11-24T00:00:00"/>
    <x v="4"/>
    <s v="Zilker Park"/>
    <s v="Lakeside Brew "/>
    <s v="TEA001"/>
    <x v="1"/>
    <n v="2.5"/>
    <n v="1"/>
    <n v="2.5"/>
    <n v="0.875"/>
    <x v="0"/>
    <x v="10"/>
    <x v="6"/>
  </r>
  <r>
    <x v="1981"/>
    <d v="2021-03-23T00:00:00"/>
    <x v="0"/>
    <s v="Capitol Hill"/>
    <s v="Espresso"/>
    <s v="SPC001"/>
    <x v="1"/>
    <n v="3.75"/>
    <n v="2"/>
    <n v="7.5"/>
    <n v="2.625"/>
    <x v="2"/>
    <x v="11"/>
    <x v="3"/>
  </r>
  <r>
    <x v="1982"/>
    <d v="2023-09-25T00:00:00"/>
    <x v="0"/>
    <s v="Hollywood Hills"/>
    <s v="Hills Cafe"/>
    <s v="SND001"/>
    <x v="1"/>
    <n v="3.5"/>
    <n v="1"/>
    <n v="3.5"/>
    <n v="1.2249999999999999"/>
    <x v="1"/>
    <x v="3"/>
    <x v="1"/>
  </r>
  <r>
    <x v="1983"/>
    <d v="2023-06-13T00:00:00"/>
    <x v="4"/>
    <s v="Zilker Park"/>
    <s v="Lakeside Brew "/>
    <s v="TEA001"/>
    <x v="4"/>
    <n v="3.1"/>
    <n v="1"/>
    <n v="3.1"/>
    <n v="1.085"/>
    <x v="1"/>
    <x v="4"/>
    <x v="3"/>
  </r>
  <r>
    <x v="1984"/>
    <d v="2023-03-11T00:00:00"/>
    <x v="0"/>
    <s v="Venice Beach"/>
    <s v="Beach Cafe"/>
    <s v="CLD001"/>
    <x v="2"/>
    <n v="2.5"/>
    <n v="2"/>
    <n v="5"/>
    <n v="1.75"/>
    <x v="1"/>
    <x v="11"/>
    <x v="2"/>
  </r>
  <r>
    <x v="1985"/>
    <d v="2022-12-31T00:00:00"/>
    <x v="0"/>
    <s v="Venice Beach"/>
    <s v="Coffee House"/>
    <s v="SPC001"/>
    <x v="4"/>
    <n v="3.25"/>
    <n v="1"/>
    <n v="3.25"/>
    <n v="1.1375"/>
    <x v="0"/>
    <x v="8"/>
    <x v="2"/>
  </r>
  <r>
    <x v="1986"/>
    <d v="2023-05-25T00:00:00"/>
    <x v="4"/>
    <s v="Zilker Park"/>
    <s v="Lakeside Brew "/>
    <s v="COF001"/>
    <x v="6"/>
    <n v="4.75"/>
    <n v="1"/>
    <n v="4.75"/>
    <n v="1.6624999999999999"/>
    <x v="1"/>
    <x v="2"/>
    <x v="6"/>
  </r>
  <r>
    <x v="1987"/>
    <d v="2023-10-24T00:00:00"/>
    <x v="4"/>
    <s v="Central Park"/>
    <s v="Delight Café"/>
    <s v="TEA001"/>
    <x v="2"/>
    <n v="3.5"/>
    <n v="1"/>
    <n v="3.5"/>
    <n v="1.2249999999999999"/>
    <x v="1"/>
    <x v="6"/>
    <x v="3"/>
  </r>
  <r>
    <x v="1988"/>
    <d v="2023-06-06T00:00:00"/>
    <x v="0"/>
    <s v="Venice Beach"/>
    <s v="Coffee House"/>
    <s v="CLD001"/>
    <x v="2"/>
    <n v="3"/>
    <n v="2"/>
    <n v="6"/>
    <n v="2.0999999999999996"/>
    <x v="1"/>
    <x v="4"/>
    <x v="3"/>
  </r>
  <r>
    <x v="1989"/>
    <d v="2022-10-17T00:00:00"/>
    <x v="1"/>
    <s v="Michigan Avenue"/>
    <s v="Magnificent Mile Cafe"/>
    <s v="DES001"/>
    <x v="4"/>
    <n v="4"/>
    <n v="1"/>
    <n v="4"/>
    <n v="1.4"/>
    <x v="0"/>
    <x v="6"/>
    <x v="1"/>
  </r>
  <r>
    <x v="1990"/>
    <d v="2023-10-15T00:00:00"/>
    <x v="1"/>
    <s v="Madison Street"/>
    <s v="Park Brew"/>
    <s v="CLD001"/>
    <x v="2"/>
    <n v="3.1"/>
    <n v="2"/>
    <n v="6.2"/>
    <n v="2.17"/>
    <x v="1"/>
    <x v="6"/>
    <x v="0"/>
  </r>
  <r>
    <x v="1991"/>
    <d v="2023-11-22T00:00:00"/>
    <x v="1"/>
    <s v="Michigan Avenue"/>
    <s v="Loop Latte Lounge"/>
    <s v="CLD001"/>
    <x v="6"/>
    <n v="3"/>
    <n v="1"/>
    <n v="3"/>
    <n v="1.0499999999999998"/>
    <x v="1"/>
    <x v="10"/>
    <x v="4"/>
  </r>
  <r>
    <x v="1992"/>
    <d v="2022-06-13T00:00:00"/>
    <x v="0"/>
    <s v="Venice Beach"/>
    <s v="Beach Cafe"/>
    <s v="DES001"/>
    <x v="0"/>
    <n v="2.2000000000000002"/>
    <n v="2"/>
    <n v="4.4000000000000004"/>
    <n v="1.54"/>
    <x v="0"/>
    <x v="4"/>
    <x v="1"/>
  </r>
  <r>
    <x v="1993"/>
    <d v="2022-08-16T00:00:00"/>
    <x v="0"/>
    <s v="Venice Beach"/>
    <s v="Beach Cafe"/>
    <s v="SND001"/>
    <x v="0"/>
    <n v="3.5"/>
    <n v="1"/>
    <n v="3.5"/>
    <n v="1.2249999999999999"/>
    <x v="0"/>
    <x v="9"/>
    <x v="3"/>
  </r>
  <r>
    <x v="1994"/>
    <d v="2022-02-27T00:00:00"/>
    <x v="1"/>
    <s v="Madison Street"/>
    <s v="Park Brew"/>
    <s v="SKT001"/>
    <x v="0"/>
    <n v="2.5499999999999998"/>
    <n v="2"/>
    <n v="5.0999999999999996"/>
    <n v="1.7849999999999997"/>
    <x v="0"/>
    <x v="7"/>
    <x v="0"/>
  </r>
  <r>
    <x v="1995"/>
    <d v="2021-12-04T00:00:00"/>
    <x v="0"/>
    <s v="Venice Beach"/>
    <s v="Beach Cafe"/>
    <s v="SKT001"/>
    <x v="5"/>
    <n v="2.5"/>
    <n v="2"/>
    <n v="5"/>
    <n v="1.75"/>
    <x v="2"/>
    <x v="8"/>
    <x v="2"/>
  </r>
  <r>
    <x v="1996"/>
    <d v="2023-11-20T00:00:00"/>
    <x v="3"/>
    <s v="Pike Place"/>
    <s v="Perk Café"/>
    <s v="SND001"/>
    <x v="4"/>
    <n v="4.25"/>
    <n v="2"/>
    <n v="8.5"/>
    <n v="2.9749999999999996"/>
    <x v="1"/>
    <x v="10"/>
    <x v="1"/>
  </r>
  <r>
    <x v="1997"/>
    <d v="2021-08-31T00:00:00"/>
    <x v="4"/>
    <s v="Central Park"/>
    <s v="Delight Café"/>
    <s v="DES001"/>
    <x v="4"/>
    <n v="3.75"/>
    <n v="1"/>
    <n v="3.75"/>
    <n v="1.3125"/>
    <x v="2"/>
    <x v="9"/>
    <x v="3"/>
  </r>
  <r>
    <x v="1998"/>
    <d v="2022-12-14T00:00:00"/>
    <x v="2"/>
    <s v="Brooklyn"/>
    <s v="Sip &amp; Savor"/>
    <s v="SKT001"/>
    <x v="5"/>
    <n v="3"/>
    <n v="2"/>
    <n v="6"/>
    <n v="2.0999999999999996"/>
    <x v="0"/>
    <x v="8"/>
    <x v="4"/>
  </r>
  <r>
    <x v="1999"/>
    <d v="2023-04-11T00:00:00"/>
    <x v="1"/>
    <s v="Madison Street"/>
    <s v="Park Roaste"/>
    <s v="SKT001"/>
    <x v="4"/>
    <n v="3"/>
    <n v="2"/>
    <n v="6"/>
    <n v="2.0999999999999996"/>
    <x v="1"/>
    <x v="1"/>
    <x v="3"/>
  </r>
  <r>
    <x v="2000"/>
    <d v="2023-10-20T00:00:00"/>
    <x v="2"/>
    <s v="Central Park"/>
    <s v="C P Coffee "/>
    <s v="SKT001"/>
    <x v="5"/>
    <n v="3.75"/>
    <n v="1"/>
    <n v="3.75"/>
    <n v="1.3125"/>
    <x v="1"/>
    <x v="6"/>
    <x v="5"/>
  </r>
  <r>
    <x v="2001"/>
    <d v="2023-01-16T00:00:00"/>
    <x v="0"/>
    <s v="Capitol Hill"/>
    <s v="Espresso"/>
    <s v="TEA001"/>
    <x v="4"/>
    <n v="4.25"/>
    <n v="1"/>
    <n v="4.25"/>
    <n v="1.4874999999999998"/>
    <x v="1"/>
    <x v="0"/>
    <x v="1"/>
  </r>
  <r>
    <x v="2002"/>
    <d v="2021-03-23T00:00:00"/>
    <x v="2"/>
    <s v="Central Park"/>
    <s v="C P Coffee "/>
    <s v="DES001"/>
    <x v="1"/>
    <n v="2.2000000000000002"/>
    <n v="2"/>
    <n v="4.4000000000000004"/>
    <n v="1.54"/>
    <x v="2"/>
    <x v="11"/>
    <x v="3"/>
  </r>
  <r>
    <x v="2003"/>
    <d v="2021-06-27T00:00:00"/>
    <x v="0"/>
    <s v="Venice Beach"/>
    <s v="Beach Cafe"/>
    <s v="DES001"/>
    <x v="1"/>
    <n v="3"/>
    <n v="1"/>
    <n v="3"/>
    <n v="1.0499999999999998"/>
    <x v="2"/>
    <x v="4"/>
    <x v="0"/>
  </r>
  <r>
    <x v="2004"/>
    <d v="2021-02-28T00:00:00"/>
    <x v="4"/>
    <s v="Zilker Park"/>
    <s v="Lakeside Brew "/>
    <s v="DES001"/>
    <x v="2"/>
    <n v="3"/>
    <n v="2"/>
    <n v="6"/>
    <n v="2.0999999999999996"/>
    <x v="2"/>
    <x v="7"/>
    <x v="0"/>
  </r>
  <r>
    <x v="2005"/>
    <d v="2023-09-24T00:00:00"/>
    <x v="0"/>
    <s v="Hollywood Hills"/>
    <s v="Hills Cafe"/>
    <s v="TEA001"/>
    <x v="1"/>
    <n v="2.2000000000000002"/>
    <n v="1"/>
    <n v="2.2000000000000002"/>
    <n v="0.77"/>
    <x v="1"/>
    <x v="3"/>
    <x v="0"/>
  </r>
  <r>
    <x v="2006"/>
    <d v="2023-08-17T00:00:00"/>
    <x v="4"/>
    <s v="Central Park"/>
    <s v="Delight Café"/>
    <s v="SKT001"/>
    <x v="2"/>
    <n v="3.1"/>
    <n v="1"/>
    <n v="3.1"/>
    <n v="1.085"/>
    <x v="1"/>
    <x v="9"/>
    <x v="6"/>
  </r>
  <r>
    <x v="2007"/>
    <d v="2023-01-14T00:00:00"/>
    <x v="0"/>
    <s v="Hollywood Hills"/>
    <s v="Hills Cafe"/>
    <s v="DES001"/>
    <x v="6"/>
    <n v="3.75"/>
    <n v="1"/>
    <n v="3.75"/>
    <n v="1.3125"/>
    <x v="1"/>
    <x v="0"/>
    <x v="2"/>
  </r>
  <r>
    <x v="2008"/>
    <d v="2021-04-20T00:00:00"/>
    <x v="2"/>
    <s v="Central Park"/>
    <s v="C P Coffee "/>
    <s v="SND001"/>
    <x v="2"/>
    <n v="4.75"/>
    <n v="1"/>
    <n v="4.75"/>
    <n v="1.6624999999999999"/>
    <x v="2"/>
    <x v="1"/>
    <x v="3"/>
  </r>
  <r>
    <x v="2009"/>
    <d v="2023-08-03T00:00:00"/>
    <x v="2"/>
    <s v="Central Park"/>
    <s v="C P Coffee "/>
    <s v="DES001"/>
    <x v="0"/>
    <n v="3"/>
    <n v="2"/>
    <n v="6"/>
    <n v="2.0999999999999996"/>
    <x v="1"/>
    <x v="9"/>
    <x v="6"/>
  </r>
  <r>
    <x v="2010"/>
    <d v="2023-01-13T00:00:00"/>
    <x v="2"/>
    <s v="Brooklyn"/>
    <s v="Beanery"/>
    <s v="SND001"/>
    <x v="4"/>
    <n v="2.5"/>
    <n v="1"/>
    <n v="2.5"/>
    <n v="0.875"/>
    <x v="1"/>
    <x v="0"/>
    <x v="5"/>
  </r>
  <r>
    <x v="2011"/>
    <d v="2023-02-03T00:00:00"/>
    <x v="2"/>
    <s v="Central Park"/>
    <s v="TSQ Brew"/>
    <s v="SKT001"/>
    <x v="4"/>
    <n v="4.75"/>
    <n v="2"/>
    <n v="9.5"/>
    <n v="3.3249999999999997"/>
    <x v="1"/>
    <x v="7"/>
    <x v="5"/>
  </r>
  <r>
    <x v="2012"/>
    <d v="2023-05-17T00:00:00"/>
    <x v="0"/>
    <s v="Venice Beach"/>
    <s v="Coffee House"/>
    <s v="CLD001"/>
    <x v="3"/>
    <n v="4.5"/>
    <n v="1"/>
    <n v="4.5"/>
    <n v="1.575"/>
    <x v="1"/>
    <x v="2"/>
    <x v="4"/>
  </r>
  <r>
    <x v="2013"/>
    <d v="2023-07-05T00:00:00"/>
    <x v="1"/>
    <s v="Madison Street"/>
    <s v="Park Roaste"/>
    <s v="TEA001"/>
    <x v="5"/>
    <n v="2.5"/>
    <n v="1"/>
    <n v="2.5"/>
    <n v="0.875"/>
    <x v="1"/>
    <x v="5"/>
    <x v="4"/>
  </r>
  <r>
    <x v="2014"/>
    <d v="2022-12-11T00:00:00"/>
    <x v="2"/>
    <s v="Central Park"/>
    <s v="TSQ Brew"/>
    <s v="CLD001"/>
    <x v="1"/>
    <n v="4.5"/>
    <n v="2"/>
    <n v="9"/>
    <n v="3.15"/>
    <x v="0"/>
    <x v="8"/>
    <x v="0"/>
  </r>
  <r>
    <x v="2015"/>
    <d v="2022-03-18T00:00:00"/>
    <x v="2"/>
    <s v="Brooklyn"/>
    <s v="Sip &amp; Savor"/>
    <s v="SPC001"/>
    <x v="5"/>
    <n v="2.5"/>
    <n v="2"/>
    <n v="5"/>
    <n v="1.75"/>
    <x v="0"/>
    <x v="11"/>
    <x v="5"/>
  </r>
  <r>
    <x v="2016"/>
    <d v="2021-02-05T00:00:00"/>
    <x v="1"/>
    <s v="Michigan Avenue"/>
    <s v="Magnificent Mile Cafe"/>
    <s v="SND001"/>
    <x v="4"/>
    <n v="2.4500000000000002"/>
    <n v="2"/>
    <n v="4.9000000000000004"/>
    <n v="1.7150000000000001"/>
    <x v="2"/>
    <x v="7"/>
    <x v="5"/>
  </r>
  <r>
    <x v="2017"/>
    <d v="2023-01-17T00:00:00"/>
    <x v="3"/>
    <s v="Capitol Hill"/>
    <s v="Brew Cafe"/>
    <s v="CLD001"/>
    <x v="1"/>
    <n v="2.2000000000000002"/>
    <n v="1"/>
    <n v="2.2000000000000002"/>
    <n v="0.77"/>
    <x v="1"/>
    <x v="0"/>
    <x v="3"/>
  </r>
  <r>
    <x v="2018"/>
    <d v="2023-12-24T00:00:00"/>
    <x v="1"/>
    <s v="Michigan Avenue"/>
    <s v="Magnificent Mile Cafe"/>
    <s v="COF001"/>
    <x v="5"/>
    <n v="3"/>
    <n v="2"/>
    <n v="6"/>
    <n v="2.0999999999999996"/>
    <x v="1"/>
    <x v="8"/>
    <x v="0"/>
  </r>
  <r>
    <x v="2019"/>
    <d v="2021-03-14T00:00:00"/>
    <x v="2"/>
    <s v="Central Park"/>
    <s v="TSQ Brew"/>
    <s v="SPC001"/>
    <x v="1"/>
    <n v="3"/>
    <n v="1"/>
    <n v="3"/>
    <n v="1.0499999999999998"/>
    <x v="2"/>
    <x v="11"/>
    <x v="0"/>
  </r>
  <r>
    <x v="2020"/>
    <d v="2021-05-13T00:00:00"/>
    <x v="1"/>
    <s v="Michigan Avenue"/>
    <s v="Loop Latte Lounge"/>
    <s v="COF001"/>
    <x v="4"/>
    <n v="2"/>
    <n v="2"/>
    <n v="4"/>
    <n v="1.4"/>
    <x v="2"/>
    <x v="2"/>
    <x v="6"/>
  </r>
  <r>
    <x v="2021"/>
    <d v="2022-05-03T00:00:00"/>
    <x v="3"/>
    <s v="Pike Place"/>
    <s v="Perk Café"/>
    <s v="CLD001"/>
    <x v="2"/>
    <n v="2.4500000000000002"/>
    <n v="1"/>
    <n v="2.4500000000000002"/>
    <n v="0.85750000000000004"/>
    <x v="0"/>
    <x v="2"/>
    <x v="3"/>
  </r>
  <r>
    <x v="2022"/>
    <d v="2023-03-14T00:00:00"/>
    <x v="3"/>
    <s v="Pike Place"/>
    <s v="Perk Café"/>
    <s v="SND001"/>
    <x v="3"/>
    <n v="2.4500000000000002"/>
    <n v="1"/>
    <n v="2.4500000000000002"/>
    <n v="0.85750000000000004"/>
    <x v="1"/>
    <x v="11"/>
    <x v="3"/>
  </r>
  <r>
    <x v="2023"/>
    <d v="2023-05-14T00:00:00"/>
    <x v="4"/>
    <s v="Central Park"/>
    <s v="Delight Café"/>
    <s v="SKT001"/>
    <x v="2"/>
    <n v="2.5"/>
    <n v="2"/>
    <n v="5"/>
    <n v="1.75"/>
    <x v="1"/>
    <x v="2"/>
    <x v="0"/>
  </r>
  <r>
    <x v="2024"/>
    <d v="2022-06-15T00:00:00"/>
    <x v="2"/>
    <s v="Central Park"/>
    <s v="TSQ Brew"/>
    <s v="COF001"/>
    <x v="6"/>
    <n v="3.1"/>
    <n v="2"/>
    <n v="6.2"/>
    <n v="2.17"/>
    <x v="0"/>
    <x v="4"/>
    <x v="4"/>
  </r>
  <r>
    <x v="2025"/>
    <d v="2023-11-29T00:00:00"/>
    <x v="4"/>
    <s v="Zilker Park"/>
    <s v="Lakeside Brew "/>
    <s v="CLD001"/>
    <x v="3"/>
    <n v="2.2000000000000002"/>
    <n v="1"/>
    <n v="2.2000000000000002"/>
    <n v="0.77"/>
    <x v="1"/>
    <x v="10"/>
    <x v="4"/>
  </r>
  <r>
    <x v="2026"/>
    <d v="2022-08-25T00:00:00"/>
    <x v="1"/>
    <s v="Madison Street"/>
    <s v="Park Brew"/>
    <s v="DES001"/>
    <x v="3"/>
    <n v="4"/>
    <n v="2"/>
    <n v="8"/>
    <n v="2.8"/>
    <x v="0"/>
    <x v="9"/>
    <x v="6"/>
  </r>
  <r>
    <x v="2027"/>
    <d v="2021-09-20T00:00:00"/>
    <x v="0"/>
    <s v="Hollywood Hills"/>
    <s v="Hills Cafe"/>
    <s v="TEA001"/>
    <x v="3"/>
    <n v="2.5"/>
    <n v="2"/>
    <n v="5"/>
    <n v="1.75"/>
    <x v="2"/>
    <x v="3"/>
    <x v="1"/>
  </r>
  <r>
    <x v="2028"/>
    <d v="2023-03-11T00:00:00"/>
    <x v="4"/>
    <s v="Central Park"/>
    <s v="Suburban Sip Spot"/>
    <s v="SND001"/>
    <x v="6"/>
    <n v="3.5"/>
    <n v="1"/>
    <n v="3.5"/>
    <n v="1.2249999999999999"/>
    <x v="1"/>
    <x v="11"/>
    <x v="2"/>
  </r>
  <r>
    <x v="2029"/>
    <d v="2022-07-25T00:00:00"/>
    <x v="4"/>
    <s v="Central Park"/>
    <s v="Suburban Sip Spot"/>
    <s v="COF001"/>
    <x v="2"/>
    <n v="3"/>
    <n v="2"/>
    <n v="6"/>
    <n v="2.0999999999999996"/>
    <x v="0"/>
    <x v="5"/>
    <x v="1"/>
  </r>
  <r>
    <x v="2030"/>
    <d v="2022-09-13T00:00:00"/>
    <x v="3"/>
    <s v="Capitol Hill"/>
    <s v="Brew Cafe"/>
    <s v="SND001"/>
    <x v="5"/>
    <n v="2.5"/>
    <n v="2"/>
    <n v="5"/>
    <n v="1.75"/>
    <x v="0"/>
    <x v="3"/>
    <x v="3"/>
  </r>
  <r>
    <x v="2031"/>
    <d v="2021-07-07T00:00:00"/>
    <x v="0"/>
    <s v="Capitol Hill"/>
    <s v="Espresso"/>
    <s v="DES001"/>
    <x v="6"/>
    <n v="3"/>
    <n v="2"/>
    <n v="6"/>
    <n v="2.0999999999999996"/>
    <x v="2"/>
    <x v="5"/>
    <x v="4"/>
  </r>
  <r>
    <x v="2032"/>
    <d v="2022-08-10T00:00:00"/>
    <x v="1"/>
    <s v="Michigan Avenue"/>
    <s v="Magnificent Mile Cafe"/>
    <s v="CLD001"/>
    <x v="5"/>
    <n v="2.5"/>
    <n v="1"/>
    <n v="2.5"/>
    <n v="0.875"/>
    <x v="0"/>
    <x v="9"/>
    <x v="4"/>
  </r>
  <r>
    <x v="2033"/>
    <d v="2022-03-26T00:00:00"/>
    <x v="2"/>
    <s v="Central Park"/>
    <s v="C P Coffee "/>
    <s v="CLD001"/>
    <x v="0"/>
    <n v="3.75"/>
    <n v="2"/>
    <n v="7.5"/>
    <n v="2.625"/>
    <x v="0"/>
    <x v="11"/>
    <x v="2"/>
  </r>
  <r>
    <x v="2034"/>
    <d v="2021-04-25T00:00:00"/>
    <x v="4"/>
    <s v="Central Park"/>
    <s v="Suburban Sip Spot"/>
    <s v="TEA001"/>
    <x v="6"/>
    <n v="2"/>
    <n v="2"/>
    <n v="4"/>
    <n v="1.4"/>
    <x v="2"/>
    <x v="1"/>
    <x v="0"/>
  </r>
  <r>
    <x v="2035"/>
    <d v="2023-08-23T00:00:00"/>
    <x v="4"/>
    <s v="Zilker Park"/>
    <s v="Lakeside Brew "/>
    <s v="COF001"/>
    <x v="3"/>
    <n v="3.25"/>
    <n v="1"/>
    <n v="3.25"/>
    <n v="1.1375"/>
    <x v="1"/>
    <x v="9"/>
    <x v="4"/>
  </r>
  <r>
    <x v="2036"/>
    <d v="2022-02-18T00:00:00"/>
    <x v="0"/>
    <s v="Venice Beach"/>
    <s v="Coffee House"/>
    <s v="TEA001"/>
    <x v="4"/>
    <n v="4.75"/>
    <n v="2"/>
    <n v="9.5"/>
    <n v="3.3249999999999997"/>
    <x v="0"/>
    <x v="7"/>
    <x v="5"/>
  </r>
  <r>
    <x v="2037"/>
    <d v="2021-09-13T00:00:00"/>
    <x v="4"/>
    <s v="Zilker Park"/>
    <s v="Lakeside Brew "/>
    <s v="CLD001"/>
    <x v="5"/>
    <n v="3.1"/>
    <n v="2"/>
    <n v="6.2"/>
    <n v="2.17"/>
    <x v="2"/>
    <x v="3"/>
    <x v="1"/>
  </r>
  <r>
    <x v="2038"/>
    <d v="2023-08-07T00:00:00"/>
    <x v="2"/>
    <s v="Central Park"/>
    <s v="C P Coffee "/>
    <s v="CLD001"/>
    <x v="1"/>
    <n v="3.5"/>
    <n v="2"/>
    <n v="7"/>
    <n v="2.4499999999999997"/>
    <x v="1"/>
    <x v="9"/>
    <x v="1"/>
  </r>
  <r>
    <x v="2039"/>
    <d v="2021-04-05T00:00:00"/>
    <x v="2"/>
    <s v="Brooklyn"/>
    <s v="Beanery"/>
    <s v="SND001"/>
    <x v="6"/>
    <n v="4.75"/>
    <n v="2"/>
    <n v="9.5"/>
    <n v="3.3249999999999997"/>
    <x v="2"/>
    <x v="1"/>
    <x v="1"/>
  </r>
  <r>
    <x v="2040"/>
    <d v="2021-10-13T00:00:00"/>
    <x v="1"/>
    <s v="Madison Street"/>
    <s v="Park Roaste"/>
    <s v="SPC001"/>
    <x v="2"/>
    <n v="3"/>
    <n v="2"/>
    <n v="6"/>
    <n v="2.0999999999999996"/>
    <x v="2"/>
    <x v="6"/>
    <x v="4"/>
  </r>
  <r>
    <x v="2041"/>
    <d v="2021-10-15T00:00:00"/>
    <x v="3"/>
    <s v="Capitol Hill"/>
    <s v="Brew Cafe"/>
    <s v="TEA001"/>
    <x v="1"/>
    <n v="2.5"/>
    <n v="2"/>
    <n v="5"/>
    <n v="1.75"/>
    <x v="2"/>
    <x v="6"/>
    <x v="5"/>
  </r>
  <r>
    <x v="2042"/>
    <d v="2021-08-24T00:00:00"/>
    <x v="4"/>
    <s v="Central Park"/>
    <s v="Delight Café"/>
    <s v="SPC001"/>
    <x v="2"/>
    <n v="2.5"/>
    <n v="2"/>
    <n v="5"/>
    <n v="1.75"/>
    <x v="2"/>
    <x v="9"/>
    <x v="3"/>
  </r>
  <r>
    <x v="2043"/>
    <d v="2021-04-24T00:00:00"/>
    <x v="0"/>
    <s v="Capitol Hill"/>
    <s v="Espresso"/>
    <s v="CLD001"/>
    <x v="1"/>
    <n v="3"/>
    <n v="2"/>
    <n v="6"/>
    <n v="2.0999999999999996"/>
    <x v="2"/>
    <x v="1"/>
    <x v="2"/>
  </r>
  <r>
    <x v="2044"/>
    <d v="2023-05-19T00:00:00"/>
    <x v="3"/>
    <s v="Pike Place"/>
    <s v="Perk Café"/>
    <s v="SND001"/>
    <x v="2"/>
    <n v="3"/>
    <n v="1"/>
    <n v="3"/>
    <n v="1.0499999999999998"/>
    <x v="1"/>
    <x v="2"/>
    <x v="5"/>
  </r>
  <r>
    <x v="2045"/>
    <d v="2022-01-27T00:00:00"/>
    <x v="2"/>
    <s v="Central Park"/>
    <s v="TSQ Brew"/>
    <s v="TEA001"/>
    <x v="0"/>
    <n v="3"/>
    <n v="1"/>
    <n v="3"/>
    <n v="1.0499999999999998"/>
    <x v="0"/>
    <x v="0"/>
    <x v="6"/>
  </r>
  <r>
    <x v="2046"/>
    <d v="2023-12-05T00:00:00"/>
    <x v="4"/>
    <s v="Central Park"/>
    <s v="Delight Café"/>
    <s v="TEA001"/>
    <x v="5"/>
    <n v="3"/>
    <n v="1"/>
    <n v="3"/>
    <n v="1.0499999999999998"/>
    <x v="1"/>
    <x v="8"/>
    <x v="3"/>
  </r>
  <r>
    <x v="2047"/>
    <d v="2021-03-26T00:00:00"/>
    <x v="2"/>
    <s v="Central Park"/>
    <s v="C P Coffee "/>
    <s v="SPC001"/>
    <x v="6"/>
    <n v="2.4500000000000002"/>
    <n v="2"/>
    <n v="4.9000000000000004"/>
    <n v="1.7150000000000001"/>
    <x v="2"/>
    <x v="11"/>
    <x v="5"/>
  </r>
  <r>
    <x v="2048"/>
    <d v="2023-12-30T00:00:00"/>
    <x v="1"/>
    <s v="Madison Street"/>
    <s v="Park Roaste"/>
    <s v="SKT001"/>
    <x v="1"/>
    <n v="3.5"/>
    <n v="1"/>
    <n v="3.5"/>
    <n v="1.2249999999999999"/>
    <x v="1"/>
    <x v="8"/>
    <x v="2"/>
  </r>
  <r>
    <x v="2049"/>
    <d v="2023-07-20T00:00:00"/>
    <x v="1"/>
    <s v="Madison Street"/>
    <s v="Park Brew"/>
    <s v="SKT001"/>
    <x v="5"/>
    <n v="3.5"/>
    <n v="2"/>
    <n v="7"/>
    <n v="2.4499999999999997"/>
    <x v="1"/>
    <x v="5"/>
    <x v="6"/>
  </r>
  <r>
    <x v="2050"/>
    <d v="2023-12-09T00:00:00"/>
    <x v="2"/>
    <s v="Central Park"/>
    <s v="C P Coffee "/>
    <s v="SKT001"/>
    <x v="6"/>
    <n v="2.2000000000000002"/>
    <n v="1"/>
    <n v="2.2000000000000002"/>
    <n v="0.77"/>
    <x v="1"/>
    <x v="8"/>
    <x v="2"/>
  </r>
  <r>
    <x v="2051"/>
    <d v="2022-01-20T00:00:00"/>
    <x v="1"/>
    <s v="Michigan Avenue"/>
    <s v="Loop Latte Lounge"/>
    <s v="SKT001"/>
    <x v="5"/>
    <n v="2"/>
    <n v="1"/>
    <n v="2"/>
    <n v="0.7"/>
    <x v="0"/>
    <x v="0"/>
    <x v="6"/>
  </r>
  <r>
    <x v="2052"/>
    <d v="2023-01-28T00:00:00"/>
    <x v="3"/>
    <s v="Pike Place"/>
    <s v="Perk Café"/>
    <s v="COF001"/>
    <x v="0"/>
    <n v="2"/>
    <n v="1"/>
    <n v="2"/>
    <n v="0.7"/>
    <x v="1"/>
    <x v="0"/>
    <x v="2"/>
  </r>
  <r>
    <x v="2053"/>
    <d v="2022-09-05T00:00:00"/>
    <x v="3"/>
    <s v="Pike Place"/>
    <s v="Perk Café"/>
    <s v="SPC001"/>
    <x v="6"/>
    <n v="2.5"/>
    <n v="2"/>
    <n v="5"/>
    <n v="1.75"/>
    <x v="0"/>
    <x v="3"/>
    <x v="1"/>
  </r>
  <r>
    <x v="2054"/>
    <d v="2021-12-14T00:00:00"/>
    <x v="4"/>
    <s v="Central Park"/>
    <s v="Suburban Sip Spot"/>
    <s v="TEA001"/>
    <x v="6"/>
    <n v="3"/>
    <n v="1"/>
    <n v="3"/>
    <n v="1.0499999999999998"/>
    <x v="2"/>
    <x v="8"/>
    <x v="3"/>
  </r>
  <r>
    <x v="2055"/>
    <d v="2021-12-31T00:00:00"/>
    <x v="1"/>
    <s v="Madison Street"/>
    <s v="Park Roaste"/>
    <s v="SKT001"/>
    <x v="2"/>
    <n v="3.75"/>
    <n v="1"/>
    <n v="3.75"/>
    <n v="1.3125"/>
    <x v="2"/>
    <x v="8"/>
    <x v="5"/>
  </r>
  <r>
    <x v="2056"/>
    <d v="2021-04-10T00:00:00"/>
    <x v="4"/>
    <s v="Central Park"/>
    <s v="Delight Café"/>
    <s v="SND001"/>
    <x v="2"/>
    <n v="2.5499999999999998"/>
    <n v="2"/>
    <n v="5.0999999999999996"/>
    <n v="1.7849999999999997"/>
    <x v="2"/>
    <x v="1"/>
    <x v="2"/>
  </r>
  <r>
    <x v="2057"/>
    <d v="2021-01-20T00:00:00"/>
    <x v="1"/>
    <s v="Michigan Avenue"/>
    <s v="Magnificent Mile Cafe"/>
    <s v="SKT001"/>
    <x v="3"/>
    <n v="2.2000000000000002"/>
    <n v="2"/>
    <n v="4.4000000000000004"/>
    <n v="1.54"/>
    <x v="2"/>
    <x v="0"/>
    <x v="4"/>
  </r>
  <r>
    <x v="2058"/>
    <d v="2021-07-02T00:00:00"/>
    <x v="0"/>
    <s v="Hollywood Hills"/>
    <s v="Hills Cafe"/>
    <s v="SKT001"/>
    <x v="2"/>
    <n v="2"/>
    <n v="2"/>
    <n v="4"/>
    <n v="1.4"/>
    <x v="2"/>
    <x v="5"/>
    <x v="5"/>
  </r>
  <r>
    <x v="2059"/>
    <d v="2022-03-27T00:00:00"/>
    <x v="0"/>
    <s v="Venice Beach"/>
    <s v="Beach Cafe"/>
    <s v="COF001"/>
    <x v="4"/>
    <n v="2"/>
    <n v="2"/>
    <n v="4"/>
    <n v="1.4"/>
    <x v="0"/>
    <x v="11"/>
    <x v="0"/>
  </r>
  <r>
    <x v="2060"/>
    <d v="2021-09-08T00:00:00"/>
    <x v="3"/>
    <s v="Pike Place"/>
    <s v="Perk Café"/>
    <s v="COF001"/>
    <x v="6"/>
    <n v="3.5"/>
    <n v="1"/>
    <n v="3.5"/>
    <n v="1.2249999999999999"/>
    <x v="2"/>
    <x v="3"/>
    <x v="4"/>
  </r>
  <r>
    <x v="2061"/>
    <d v="2022-04-25T00:00:00"/>
    <x v="3"/>
    <s v="Capitol Hill"/>
    <s v="Brew Cafe"/>
    <s v="COF001"/>
    <x v="1"/>
    <n v="2"/>
    <n v="1"/>
    <n v="2"/>
    <n v="0.7"/>
    <x v="0"/>
    <x v="1"/>
    <x v="1"/>
  </r>
  <r>
    <x v="2062"/>
    <d v="2023-04-27T00:00:00"/>
    <x v="1"/>
    <s v="Michigan Avenue"/>
    <s v="Loop Latte Lounge"/>
    <s v="SPC001"/>
    <x v="1"/>
    <n v="4"/>
    <n v="1"/>
    <n v="4"/>
    <n v="1.4"/>
    <x v="1"/>
    <x v="1"/>
    <x v="6"/>
  </r>
  <r>
    <x v="2063"/>
    <d v="2021-09-25T00:00:00"/>
    <x v="3"/>
    <s v="Pike Place"/>
    <s v="Perk Café"/>
    <s v="COF001"/>
    <x v="0"/>
    <n v="2.2000000000000002"/>
    <n v="1"/>
    <n v="2.2000000000000002"/>
    <n v="0.77"/>
    <x v="2"/>
    <x v="3"/>
    <x v="2"/>
  </r>
  <r>
    <x v="2064"/>
    <d v="2021-02-14T00:00:00"/>
    <x v="1"/>
    <s v="Michigan Avenue"/>
    <s v="Magnificent Mile Cafe"/>
    <s v="COF001"/>
    <x v="2"/>
    <n v="3.25"/>
    <n v="1"/>
    <n v="3.25"/>
    <n v="1.1375"/>
    <x v="2"/>
    <x v="7"/>
    <x v="0"/>
  </r>
  <r>
    <x v="2065"/>
    <d v="2022-07-01T00:00:00"/>
    <x v="2"/>
    <s v="Brooklyn"/>
    <s v="Sip &amp; Savor"/>
    <s v="DES001"/>
    <x v="4"/>
    <n v="3.75"/>
    <n v="1"/>
    <n v="3.75"/>
    <n v="1.3125"/>
    <x v="0"/>
    <x v="5"/>
    <x v="5"/>
  </r>
  <r>
    <x v="2066"/>
    <d v="2022-04-29T00:00:00"/>
    <x v="1"/>
    <s v="Madison Street"/>
    <s v="Park Brew"/>
    <s v="SKT001"/>
    <x v="2"/>
    <n v="3.1"/>
    <n v="2"/>
    <n v="6.2"/>
    <n v="2.17"/>
    <x v="0"/>
    <x v="1"/>
    <x v="5"/>
  </r>
  <r>
    <x v="2067"/>
    <d v="2022-02-07T00:00:00"/>
    <x v="1"/>
    <s v="Madison Street"/>
    <s v="Park Roaste"/>
    <s v="SKT001"/>
    <x v="0"/>
    <n v="3"/>
    <n v="1"/>
    <n v="3"/>
    <n v="1.0499999999999998"/>
    <x v="0"/>
    <x v="7"/>
    <x v="1"/>
  </r>
  <r>
    <x v="2068"/>
    <d v="2023-03-10T00:00:00"/>
    <x v="0"/>
    <s v="Venice Beach"/>
    <s v="Beach Cafe"/>
    <s v="COF001"/>
    <x v="4"/>
    <n v="2"/>
    <n v="1"/>
    <n v="2"/>
    <n v="0.7"/>
    <x v="1"/>
    <x v="11"/>
    <x v="5"/>
  </r>
  <r>
    <x v="2069"/>
    <d v="2023-09-26T00:00:00"/>
    <x v="2"/>
    <s v="Brooklyn"/>
    <s v="Beanery"/>
    <s v="DES001"/>
    <x v="2"/>
    <n v="3"/>
    <n v="2"/>
    <n v="6"/>
    <n v="2.0999999999999996"/>
    <x v="1"/>
    <x v="3"/>
    <x v="3"/>
  </r>
  <r>
    <x v="2070"/>
    <d v="2021-04-12T00:00:00"/>
    <x v="1"/>
    <s v="Madison Street"/>
    <s v="Park Roaste"/>
    <s v="COF001"/>
    <x v="0"/>
    <n v="3"/>
    <n v="2"/>
    <n v="6"/>
    <n v="2.0999999999999996"/>
    <x v="2"/>
    <x v="1"/>
    <x v="1"/>
  </r>
  <r>
    <x v="2071"/>
    <d v="2021-10-22T00:00:00"/>
    <x v="1"/>
    <s v="Michigan Avenue"/>
    <s v="Magnificent Mile Cafe"/>
    <s v="SKT001"/>
    <x v="6"/>
    <n v="3.5"/>
    <n v="1"/>
    <n v="3.5"/>
    <n v="1.2249999999999999"/>
    <x v="2"/>
    <x v="6"/>
    <x v="5"/>
  </r>
  <r>
    <x v="2072"/>
    <d v="2021-03-26T00:00:00"/>
    <x v="3"/>
    <s v="Pike Place"/>
    <s v="Perk Café"/>
    <s v="SPC001"/>
    <x v="3"/>
    <n v="4.25"/>
    <n v="2"/>
    <n v="8.5"/>
    <n v="2.9749999999999996"/>
    <x v="2"/>
    <x v="11"/>
    <x v="5"/>
  </r>
  <r>
    <x v="2073"/>
    <d v="2022-11-15T00:00:00"/>
    <x v="2"/>
    <s v="Brooklyn"/>
    <s v="Beanery"/>
    <s v="TEA001"/>
    <x v="4"/>
    <n v="2.5"/>
    <n v="2"/>
    <n v="5"/>
    <n v="1.75"/>
    <x v="0"/>
    <x v="10"/>
    <x v="3"/>
  </r>
  <r>
    <x v="2074"/>
    <d v="2021-03-25T00:00:00"/>
    <x v="3"/>
    <s v="Capitol Hill"/>
    <s v="Brew Cafe"/>
    <s v="COF001"/>
    <x v="6"/>
    <n v="2.5"/>
    <n v="2"/>
    <n v="5"/>
    <n v="1.75"/>
    <x v="2"/>
    <x v="11"/>
    <x v="6"/>
  </r>
  <r>
    <x v="2075"/>
    <d v="2021-05-19T00:00:00"/>
    <x v="0"/>
    <s v="Hollywood Hills"/>
    <s v="Hills Cafe"/>
    <s v="SPC001"/>
    <x v="0"/>
    <n v="2.5499999999999998"/>
    <n v="1"/>
    <n v="2.5499999999999998"/>
    <n v="0.89249999999999985"/>
    <x v="2"/>
    <x v="2"/>
    <x v="4"/>
  </r>
  <r>
    <x v="2076"/>
    <d v="2021-07-05T00:00:00"/>
    <x v="1"/>
    <s v="Madison Street"/>
    <s v="Park Brew"/>
    <s v="SPC001"/>
    <x v="3"/>
    <n v="4"/>
    <n v="1"/>
    <n v="4"/>
    <n v="1.4"/>
    <x v="2"/>
    <x v="5"/>
    <x v="1"/>
  </r>
  <r>
    <x v="2077"/>
    <d v="2022-07-16T00:00:00"/>
    <x v="0"/>
    <s v="Capitol Hill"/>
    <s v="Espresso"/>
    <s v="DES001"/>
    <x v="5"/>
    <n v="3"/>
    <n v="1"/>
    <n v="3"/>
    <n v="1.0499999999999998"/>
    <x v="0"/>
    <x v="5"/>
    <x v="2"/>
  </r>
  <r>
    <x v="2078"/>
    <d v="2022-07-31T00:00:00"/>
    <x v="4"/>
    <s v="Central Park"/>
    <s v="Delight Café"/>
    <s v="SKT001"/>
    <x v="6"/>
    <n v="3"/>
    <n v="2"/>
    <n v="6"/>
    <n v="2.0999999999999996"/>
    <x v="0"/>
    <x v="5"/>
    <x v="0"/>
  </r>
  <r>
    <x v="2079"/>
    <d v="2023-10-13T00:00:00"/>
    <x v="1"/>
    <s v="Madison Street"/>
    <s v="Park Brew"/>
    <s v="SKT001"/>
    <x v="1"/>
    <n v="2.5"/>
    <n v="1"/>
    <n v="2.5"/>
    <n v="0.875"/>
    <x v="1"/>
    <x v="6"/>
    <x v="5"/>
  </r>
  <r>
    <x v="2080"/>
    <d v="2021-05-14T00:00:00"/>
    <x v="1"/>
    <s v="Michigan Avenue"/>
    <s v="Magnificent Mile Cafe"/>
    <s v="SKT001"/>
    <x v="0"/>
    <n v="2.4500000000000002"/>
    <n v="2"/>
    <n v="4.9000000000000004"/>
    <n v="1.7150000000000001"/>
    <x v="2"/>
    <x v="2"/>
    <x v="5"/>
  </r>
  <r>
    <x v="2081"/>
    <d v="2021-05-23T00:00:00"/>
    <x v="3"/>
    <s v="Pike Place"/>
    <s v="Perk Café"/>
    <s v="COF001"/>
    <x v="3"/>
    <n v="3.75"/>
    <n v="1"/>
    <n v="3.75"/>
    <n v="1.3125"/>
    <x v="2"/>
    <x v="2"/>
    <x v="0"/>
  </r>
  <r>
    <x v="2082"/>
    <d v="2023-03-14T00:00:00"/>
    <x v="0"/>
    <s v="Venice Beach"/>
    <s v="Beach Cafe"/>
    <s v="DES001"/>
    <x v="3"/>
    <n v="3"/>
    <n v="1"/>
    <n v="3"/>
    <n v="1.0499999999999998"/>
    <x v="1"/>
    <x v="11"/>
    <x v="3"/>
  </r>
  <r>
    <x v="2083"/>
    <d v="2022-09-10T00:00:00"/>
    <x v="3"/>
    <s v="Capitol Hill"/>
    <s v="Brew Cafe"/>
    <s v="DES001"/>
    <x v="4"/>
    <n v="4.5"/>
    <n v="2"/>
    <n v="9"/>
    <n v="3.15"/>
    <x v="0"/>
    <x v="3"/>
    <x v="2"/>
  </r>
  <r>
    <x v="2084"/>
    <d v="2023-02-02T00:00:00"/>
    <x v="3"/>
    <s v="Pike Place"/>
    <s v="Perk Café"/>
    <s v="DES001"/>
    <x v="6"/>
    <n v="3.75"/>
    <n v="2"/>
    <n v="7.5"/>
    <n v="2.625"/>
    <x v="1"/>
    <x v="7"/>
    <x v="6"/>
  </r>
  <r>
    <x v="2085"/>
    <d v="2021-12-30T00:00:00"/>
    <x v="1"/>
    <s v="Madison Street"/>
    <s v="Park Brew"/>
    <s v="DES001"/>
    <x v="2"/>
    <n v="2.5499999999999998"/>
    <n v="2"/>
    <n v="5.0999999999999996"/>
    <n v="1.7849999999999997"/>
    <x v="2"/>
    <x v="8"/>
    <x v="6"/>
  </r>
  <r>
    <x v="2086"/>
    <d v="2021-11-05T00:00:00"/>
    <x v="1"/>
    <s v="Madison Street"/>
    <s v="Park Roaste"/>
    <s v="COF001"/>
    <x v="5"/>
    <n v="3.75"/>
    <n v="1"/>
    <n v="3.75"/>
    <n v="1.3125"/>
    <x v="2"/>
    <x v="10"/>
    <x v="5"/>
  </r>
  <r>
    <x v="2087"/>
    <d v="2022-10-05T00:00:00"/>
    <x v="4"/>
    <s v="Central Park"/>
    <s v="Suburban Sip Spot"/>
    <s v="SPC001"/>
    <x v="1"/>
    <n v="3"/>
    <n v="2"/>
    <n v="6"/>
    <n v="2.0999999999999996"/>
    <x v="0"/>
    <x v="6"/>
    <x v="4"/>
  </r>
  <r>
    <x v="2088"/>
    <d v="2023-07-07T00:00:00"/>
    <x v="0"/>
    <s v="Venice Beach"/>
    <s v="Coffee House"/>
    <s v="CLD001"/>
    <x v="6"/>
    <n v="2.5"/>
    <n v="1"/>
    <n v="2.5"/>
    <n v="0.875"/>
    <x v="1"/>
    <x v="5"/>
    <x v="5"/>
  </r>
  <r>
    <x v="2089"/>
    <d v="2022-02-10T00:00:00"/>
    <x v="1"/>
    <s v="Madison Street"/>
    <s v="Park Roaste"/>
    <s v="CLD001"/>
    <x v="0"/>
    <n v="2.5499999999999998"/>
    <n v="2"/>
    <n v="5.0999999999999996"/>
    <n v="1.7849999999999997"/>
    <x v="0"/>
    <x v="7"/>
    <x v="6"/>
  </r>
  <r>
    <x v="2090"/>
    <d v="2023-05-01T00:00:00"/>
    <x v="1"/>
    <s v="Madison Street"/>
    <s v="Park Roaste"/>
    <s v="CLD001"/>
    <x v="0"/>
    <n v="3"/>
    <n v="2"/>
    <n v="6"/>
    <n v="2.0999999999999996"/>
    <x v="1"/>
    <x v="2"/>
    <x v="1"/>
  </r>
  <r>
    <x v="2091"/>
    <d v="2023-10-14T00:00:00"/>
    <x v="1"/>
    <s v="Madison Street"/>
    <s v="Park Roaste"/>
    <s v="SPC001"/>
    <x v="1"/>
    <n v="3.75"/>
    <n v="1"/>
    <n v="3.75"/>
    <n v="1.3125"/>
    <x v="1"/>
    <x v="6"/>
    <x v="2"/>
  </r>
  <r>
    <x v="2092"/>
    <d v="2022-09-14T00:00:00"/>
    <x v="2"/>
    <s v="Central Park"/>
    <s v="TSQ Brew"/>
    <s v="TEA001"/>
    <x v="2"/>
    <n v="3.75"/>
    <n v="1"/>
    <n v="3.75"/>
    <n v="1.3125"/>
    <x v="0"/>
    <x v="3"/>
    <x v="4"/>
  </r>
  <r>
    <x v="2093"/>
    <d v="2022-07-08T00:00:00"/>
    <x v="4"/>
    <s v="Central Park"/>
    <s v="Suburban Sip Spot"/>
    <s v="CLD001"/>
    <x v="6"/>
    <n v="2.5"/>
    <n v="2"/>
    <n v="5"/>
    <n v="1.75"/>
    <x v="0"/>
    <x v="5"/>
    <x v="5"/>
  </r>
  <r>
    <x v="2094"/>
    <d v="2022-01-09T00:00:00"/>
    <x v="2"/>
    <s v="Brooklyn"/>
    <s v="Beanery"/>
    <s v="DES001"/>
    <x v="1"/>
    <n v="3.5"/>
    <n v="2"/>
    <n v="7"/>
    <n v="2.4499999999999997"/>
    <x v="0"/>
    <x v="0"/>
    <x v="0"/>
  </r>
  <r>
    <x v="2095"/>
    <d v="2021-12-30T00:00:00"/>
    <x v="4"/>
    <s v="Zilker Park"/>
    <s v="Lakeside Brew "/>
    <s v="CLD001"/>
    <x v="3"/>
    <n v="3.75"/>
    <n v="1"/>
    <n v="3.75"/>
    <n v="1.3125"/>
    <x v="2"/>
    <x v="8"/>
    <x v="6"/>
  </r>
  <r>
    <x v="2096"/>
    <d v="2022-08-29T00:00:00"/>
    <x v="2"/>
    <s v="Brooklyn"/>
    <s v="Sip &amp; Savor"/>
    <s v="SND001"/>
    <x v="3"/>
    <n v="3"/>
    <n v="1"/>
    <n v="3"/>
    <n v="1.0499999999999998"/>
    <x v="0"/>
    <x v="9"/>
    <x v="1"/>
  </r>
  <r>
    <x v="2097"/>
    <d v="2023-01-31T00:00:00"/>
    <x v="2"/>
    <s v="Brooklyn"/>
    <s v="Beanery"/>
    <s v="SPC001"/>
    <x v="1"/>
    <n v="2.2000000000000002"/>
    <n v="1"/>
    <n v="2.2000000000000002"/>
    <n v="0.77"/>
    <x v="1"/>
    <x v="0"/>
    <x v="3"/>
  </r>
  <r>
    <x v="2098"/>
    <d v="2023-04-14T00:00:00"/>
    <x v="3"/>
    <s v="Pike Place"/>
    <s v="Perk Café"/>
    <s v="TEA001"/>
    <x v="3"/>
    <n v="2.5"/>
    <n v="1"/>
    <n v="2.5"/>
    <n v="0.875"/>
    <x v="1"/>
    <x v="1"/>
    <x v="5"/>
  </r>
  <r>
    <x v="2099"/>
    <d v="2023-02-19T00:00:00"/>
    <x v="4"/>
    <s v="Zilker Park"/>
    <s v="Lakeside Brew "/>
    <s v="SND001"/>
    <x v="6"/>
    <n v="2.5"/>
    <n v="2"/>
    <n v="5"/>
    <n v="1.75"/>
    <x v="1"/>
    <x v="7"/>
    <x v="0"/>
  </r>
  <r>
    <x v="2100"/>
    <d v="2023-09-28T00:00:00"/>
    <x v="4"/>
    <s v="Zilker Park"/>
    <s v="Lakeside Brew "/>
    <s v="SPC001"/>
    <x v="1"/>
    <n v="3"/>
    <n v="2"/>
    <n v="6"/>
    <n v="2.0999999999999996"/>
    <x v="1"/>
    <x v="3"/>
    <x v="6"/>
  </r>
  <r>
    <x v="2101"/>
    <d v="2022-09-10T00:00:00"/>
    <x v="0"/>
    <s v="Venice Beach"/>
    <s v="Beach Cafe"/>
    <s v="SND001"/>
    <x v="3"/>
    <n v="3.1"/>
    <n v="1"/>
    <n v="3.1"/>
    <n v="1.085"/>
    <x v="0"/>
    <x v="3"/>
    <x v="2"/>
  </r>
  <r>
    <x v="2102"/>
    <d v="2021-10-14T00:00:00"/>
    <x v="2"/>
    <s v="Brooklyn"/>
    <s v="Sip &amp; Savor"/>
    <s v="CLD001"/>
    <x v="4"/>
    <n v="3"/>
    <n v="2"/>
    <n v="6"/>
    <n v="2.0999999999999996"/>
    <x v="2"/>
    <x v="6"/>
    <x v="6"/>
  </r>
  <r>
    <x v="2103"/>
    <d v="2021-04-12T00:00:00"/>
    <x v="4"/>
    <s v="Central Park"/>
    <s v="Delight Café"/>
    <s v="CLD001"/>
    <x v="5"/>
    <n v="3"/>
    <n v="1"/>
    <n v="3"/>
    <n v="1.0499999999999998"/>
    <x v="2"/>
    <x v="1"/>
    <x v="1"/>
  </r>
  <r>
    <x v="2104"/>
    <d v="2022-11-27T00:00:00"/>
    <x v="0"/>
    <s v="Hollywood Hills"/>
    <s v="Hills Cafe"/>
    <s v="SPC001"/>
    <x v="6"/>
    <n v="4.25"/>
    <n v="1"/>
    <n v="4.25"/>
    <n v="1.4874999999999998"/>
    <x v="0"/>
    <x v="10"/>
    <x v="0"/>
  </r>
  <r>
    <x v="2105"/>
    <d v="2022-05-10T00:00:00"/>
    <x v="0"/>
    <s v="Venice Beach"/>
    <s v="Beach Cafe"/>
    <s v="TEA001"/>
    <x v="6"/>
    <n v="2.5"/>
    <n v="1"/>
    <n v="2.5"/>
    <n v="0.875"/>
    <x v="0"/>
    <x v="2"/>
    <x v="3"/>
  </r>
  <r>
    <x v="2106"/>
    <d v="2023-08-01T00:00:00"/>
    <x v="3"/>
    <s v="Pike Place"/>
    <s v="Perk Café"/>
    <s v="SKT001"/>
    <x v="1"/>
    <n v="2.2000000000000002"/>
    <n v="2"/>
    <n v="4.4000000000000004"/>
    <n v="1.54"/>
    <x v="1"/>
    <x v="9"/>
    <x v="3"/>
  </r>
  <r>
    <x v="2107"/>
    <d v="2023-10-27T00:00:00"/>
    <x v="1"/>
    <s v="Michigan Avenue"/>
    <s v="Loop Latte Lounge"/>
    <s v="DES001"/>
    <x v="2"/>
    <n v="3"/>
    <n v="1"/>
    <n v="3"/>
    <n v="1.0499999999999998"/>
    <x v="1"/>
    <x v="6"/>
    <x v="5"/>
  </r>
  <r>
    <x v="2108"/>
    <d v="2022-08-29T00:00:00"/>
    <x v="2"/>
    <s v="Brooklyn"/>
    <s v="Sip &amp; Savor"/>
    <s v="SKT001"/>
    <x v="4"/>
    <n v="3.75"/>
    <n v="1"/>
    <n v="3.75"/>
    <n v="1.3125"/>
    <x v="0"/>
    <x v="9"/>
    <x v="1"/>
  </r>
  <r>
    <x v="2109"/>
    <d v="2023-06-24T00:00:00"/>
    <x v="0"/>
    <s v="Venice Beach"/>
    <s v="Coffee House"/>
    <s v="COF001"/>
    <x v="5"/>
    <n v="3.5"/>
    <n v="1"/>
    <n v="3.5"/>
    <n v="1.2249999999999999"/>
    <x v="1"/>
    <x v="4"/>
    <x v="2"/>
  </r>
  <r>
    <x v="2110"/>
    <d v="2023-04-01T00:00:00"/>
    <x v="2"/>
    <s v="Brooklyn"/>
    <s v="Beanery"/>
    <s v="COF001"/>
    <x v="2"/>
    <n v="2.5"/>
    <n v="1"/>
    <n v="2.5"/>
    <n v="0.875"/>
    <x v="1"/>
    <x v="1"/>
    <x v="2"/>
  </r>
  <r>
    <x v="2111"/>
    <d v="2021-01-25T00:00:00"/>
    <x v="1"/>
    <s v="Madison Street"/>
    <s v="Park Brew"/>
    <s v="CLD001"/>
    <x v="1"/>
    <n v="2.5"/>
    <n v="2"/>
    <n v="5"/>
    <n v="1.75"/>
    <x v="2"/>
    <x v="0"/>
    <x v="1"/>
  </r>
  <r>
    <x v="2112"/>
    <d v="2021-07-23T00:00:00"/>
    <x v="1"/>
    <s v="Madison Street"/>
    <s v="Park Roaste"/>
    <s v="DES001"/>
    <x v="2"/>
    <n v="3"/>
    <n v="1"/>
    <n v="3"/>
    <n v="1.0499999999999998"/>
    <x v="2"/>
    <x v="5"/>
    <x v="5"/>
  </r>
  <r>
    <x v="2113"/>
    <d v="2021-09-29T00:00:00"/>
    <x v="0"/>
    <s v="Venice Beach"/>
    <s v="Coffee House"/>
    <s v="SND001"/>
    <x v="2"/>
    <n v="3.25"/>
    <n v="1"/>
    <n v="3.25"/>
    <n v="1.1375"/>
    <x v="2"/>
    <x v="3"/>
    <x v="4"/>
  </r>
  <r>
    <x v="2114"/>
    <d v="2021-09-04T00:00:00"/>
    <x v="3"/>
    <s v="Capitol Hill"/>
    <s v="Brew Cafe"/>
    <s v="SKT001"/>
    <x v="4"/>
    <n v="2"/>
    <n v="2"/>
    <n v="4"/>
    <n v="1.4"/>
    <x v="2"/>
    <x v="3"/>
    <x v="2"/>
  </r>
  <r>
    <x v="2115"/>
    <d v="2021-07-21T00:00:00"/>
    <x v="4"/>
    <s v="Zilker Park"/>
    <s v="Lakeside Brew "/>
    <s v="COF001"/>
    <x v="5"/>
    <n v="3"/>
    <n v="2"/>
    <n v="6"/>
    <n v="2.0999999999999996"/>
    <x v="2"/>
    <x v="5"/>
    <x v="4"/>
  </r>
  <r>
    <x v="2116"/>
    <d v="2023-03-30T00:00:00"/>
    <x v="3"/>
    <s v="Capitol Hill"/>
    <s v="Brew Cafe"/>
    <s v="COF001"/>
    <x v="6"/>
    <n v="3"/>
    <n v="2"/>
    <n v="6"/>
    <n v="2.0999999999999996"/>
    <x v="1"/>
    <x v="11"/>
    <x v="6"/>
  </r>
  <r>
    <x v="2117"/>
    <d v="2022-09-28T00:00:00"/>
    <x v="0"/>
    <s v="Venice Beach"/>
    <s v="Coffee House"/>
    <s v="DES001"/>
    <x v="1"/>
    <n v="3.5"/>
    <n v="1"/>
    <n v="3.5"/>
    <n v="1.2249999999999999"/>
    <x v="0"/>
    <x v="3"/>
    <x v="4"/>
  </r>
  <r>
    <x v="2118"/>
    <d v="2022-02-18T00:00:00"/>
    <x v="4"/>
    <s v="Central Park"/>
    <s v="Suburban Sip Spot"/>
    <s v="SPC001"/>
    <x v="3"/>
    <n v="3.75"/>
    <n v="1"/>
    <n v="3.75"/>
    <n v="1.3125"/>
    <x v="0"/>
    <x v="7"/>
    <x v="5"/>
  </r>
  <r>
    <x v="2119"/>
    <d v="2023-07-07T00:00:00"/>
    <x v="3"/>
    <s v="Capitol Hill"/>
    <s v="Brew Cafe"/>
    <s v="SPC001"/>
    <x v="5"/>
    <n v="3"/>
    <n v="2"/>
    <n v="6"/>
    <n v="2.0999999999999996"/>
    <x v="1"/>
    <x v="5"/>
    <x v="5"/>
  </r>
  <r>
    <x v="2120"/>
    <d v="2021-10-11T00:00:00"/>
    <x v="4"/>
    <s v="Central Park"/>
    <s v="Suburban Sip Spot"/>
    <s v="SPC001"/>
    <x v="5"/>
    <n v="2.5499999999999998"/>
    <n v="1"/>
    <n v="2.5499999999999998"/>
    <n v="0.89249999999999985"/>
    <x v="2"/>
    <x v="6"/>
    <x v="1"/>
  </r>
  <r>
    <x v="2121"/>
    <d v="2022-06-07T00:00:00"/>
    <x v="0"/>
    <s v="Hollywood Hills"/>
    <s v="Hills Cafe"/>
    <s v="CLD001"/>
    <x v="5"/>
    <n v="3.75"/>
    <n v="2"/>
    <n v="7.5"/>
    <n v="2.625"/>
    <x v="0"/>
    <x v="4"/>
    <x v="3"/>
  </r>
  <r>
    <x v="2122"/>
    <d v="2021-05-29T00:00:00"/>
    <x v="2"/>
    <s v="Brooklyn"/>
    <s v="Sip &amp; Savor"/>
    <s v="TEA001"/>
    <x v="2"/>
    <n v="2.5"/>
    <n v="2"/>
    <n v="5"/>
    <n v="1.75"/>
    <x v="2"/>
    <x v="2"/>
    <x v="2"/>
  </r>
  <r>
    <x v="2123"/>
    <d v="2021-08-15T00:00:00"/>
    <x v="0"/>
    <s v="Capitol Hill"/>
    <s v="Espresso"/>
    <s v="TEA001"/>
    <x v="4"/>
    <n v="2.5"/>
    <n v="1"/>
    <n v="2.5"/>
    <n v="0.875"/>
    <x v="2"/>
    <x v="9"/>
    <x v="0"/>
  </r>
  <r>
    <x v="2124"/>
    <d v="2023-08-18T00:00:00"/>
    <x v="0"/>
    <s v="Venice Beach"/>
    <s v="Beach Cafe"/>
    <s v="SPC001"/>
    <x v="2"/>
    <n v="3.1"/>
    <n v="2"/>
    <n v="6.2"/>
    <n v="2.17"/>
    <x v="1"/>
    <x v="9"/>
    <x v="5"/>
  </r>
  <r>
    <x v="2125"/>
    <d v="2021-09-03T00:00:00"/>
    <x v="3"/>
    <s v="Pike Place"/>
    <s v="Perk Café"/>
    <s v="COF001"/>
    <x v="1"/>
    <n v="3.1"/>
    <n v="1"/>
    <n v="3.1"/>
    <n v="1.085"/>
    <x v="2"/>
    <x v="3"/>
    <x v="5"/>
  </r>
  <r>
    <x v="2126"/>
    <d v="2022-10-05T00:00:00"/>
    <x v="4"/>
    <s v="Central Park"/>
    <s v="Delight Café"/>
    <s v="DES001"/>
    <x v="2"/>
    <n v="3.25"/>
    <n v="1"/>
    <n v="3.25"/>
    <n v="1.1375"/>
    <x v="0"/>
    <x v="6"/>
    <x v="4"/>
  </r>
  <r>
    <x v="2127"/>
    <d v="2021-03-15T00:00:00"/>
    <x v="2"/>
    <s v="Central Park"/>
    <s v="C P Coffee "/>
    <s v="COF001"/>
    <x v="1"/>
    <n v="2.5"/>
    <n v="2"/>
    <n v="5"/>
    <n v="1.75"/>
    <x v="2"/>
    <x v="11"/>
    <x v="1"/>
  </r>
  <r>
    <x v="2128"/>
    <d v="2021-11-05T00:00:00"/>
    <x v="0"/>
    <s v="Capitol Hill"/>
    <s v="Espresso"/>
    <s v="DES001"/>
    <x v="1"/>
    <n v="3.75"/>
    <n v="1"/>
    <n v="3.75"/>
    <n v="1.3125"/>
    <x v="2"/>
    <x v="10"/>
    <x v="5"/>
  </r>
  <r>
    <x v="2129"/>
    <d v="2021-09-28T00:00:00"/>
    <x v="1"/>
    <s v="Michigan Avenue"/>
    <s v="Loop Latte Lounge"/>
    <s v="SKT001"/>
    <x v="0"/>
    <n v="3"/>
    <n v="1"/>
    <n v="3"/>
    <n v="1.0499999999999998"/>
    <x v="2"/>
    <x v="3"/>
    <x v="3"/>
  </r>
  <r>
    <x v="2130"/>
    <d v="2022-08-04T00:00:00"/>
    <x v="2"/>
    <s v="Central Park"/>
    <s v="C P Coffee "/>
    <s v="COF001"/>
    <x v="1"/>
    <n v="3"/>
    <n v="1"/>
    <n v="3"/>
    <n v="1.0499999999999998"/>
    <x v="0"/>
    <x v="9"/>
    <x v="6"/>
  </r>
  <r>
    <x v="2131"/>
    <d v="2021-05-09T00:00:00"/>
    <x v="2"/>
    <s v="Brooklyn"/>
    <s v="Sip &amp; Savor"/>
    <s v="SND001"/>
    <x v="4"/>
    <n v="2"/>
    <n v="2"/>
    <n v="4"/>
    <n v="1.4"/>
    <x v="2"/>
    <x v="2"/>
    <x v="0"/>
  </r>
  <r>
    <x v="2132"/>
    <d v="2023-06-22T00:00:00"/>
    <x v="2"/>
    <s v="Central Park"/>
    <s v="TSQ Brew"/>
    <s v="SND001"/>
    <x v="1"/>
    <n v="3.75"/>
    <n v="1"/>
    <n v="3.75"/>
    <n v="1.3125"/>
    <x v="1"/>
    <x v="4"/>
    <x v="6"/>
  </r>
  <r>
    <x v="2133"/>
    <d v="2022-06-21T00:00:00"/>
    <x v="0"/>
    <s v="Venice Beach"/>
    <s v="Coffee House"/>
    <s v="SKT001"/>
    <x v="0"/>
    <n v="2.5"/>
    <n v="1"/>
    <n v="2.5"/>
    <n v="0.875"/>
    <x v="0"/>
    <x v="4"/>
    <x v="3"/>
  </r>
  <r>
    <x v="2134"/>
    <d v="2021-11-06T00:00:00"/>
    <x v="0"/>
    <s v="Venice Beach"/>
    <s v="Beach Cafe"/>
    <s v="SPC001"/>
    <x v="6"/>
    <n v="3"/>
    <n v="2"/>
    <n v="6"/>
    <n v="2.0999999999999996"/>
    <x v="2"/>
    <x v="10"/>
    <x v="2"/>
  </r>
  <r>
    <x v="2135"/>
    <d v="2021-07-08T00:00:00"/>
    <x v="1"/>
    <s v="Madison Street"/>
    <s v="Park Brew"/>
    <s v="SPC001"/>
    <x v="2"/>
    <n v="3.75"/>
    <n v="2"/>
    <n v="7.5"/>
    <n v="2.625"/>
    <x v="2"/>
    <x v="5"/>
    <x v="6"/>
  </r>
  <r>
    <x v="2136"/>
    <d v="2023-09-28T00:00:00"/>
    <x v="1"/>
    <s v="Michigan Avenue"/>
    <s v="Magnificent Mile Cafe"/>
    <s v="DES001"/>
    <x v="0"/>
    <n v="3.75"/>
    <n v="1"/>
    <n v="3.75"/>
    <n v="1.3125"/>
    <x v="1"/>
    <x v="3"/>
    <x v="6"/>
  </r>
  <r>
    <x v="2137"/>
    <d v="2021-07-09T00:00:00"/>
    <x v="0"/>
    <s v="Capitol Hill"/>
    <s v="Espresso"/>
    <s v="COF001"/>
    <x v="3"/>
    <n v="4.5"/>
    <n v="2"/>
    <n v="9"/>
    <n v="3.15"/>
    <x v="2"/>
    <x v="5"/>
    <x v="5"/>
  </r>
  <r>
    <x v="2138"/>
    <d v="2022-03-20T00:00:00"/>
    <x v="4"/>
    <s v="Central Park"/>
    <s v="Delight Café"/>
    <s v="DES001"/>
    <x v="1"/>
    <n v="3.5"/>
    <n v="2"/>
    <n v="7"/>
    <n v="2.4499999999999997"/>
    <x v="0"/>
    <x v="11"/>
    <x v="0"/>
  </r>
  <r>
    <x v="2139"/>
    <d v="2022-07-16T00:00:00"/>
    <x v="2"/>
    <s v="Central Park"/>
    <s v="C P Coffee "/>
    <s v="TEA001"/>
    <x v="5"/>
    <n v="3"/>
    <n v="1"/>
    <n v="3"/>
    <n v="1.0499999999999998"/>
    <x v="0"/>
    <x v="5"/>
    <x v="2"/>
  </r>
  <r>
    <x v="2140"/>
    <d v="2023-02-10T00:00:00"/>
    <x v="2"/>
    <s v="Brooklyn"/>
    <s v="Beanery"/>
    <s v="DES001"/>
    <x v="4"/>
    <n v="2.5"/>
    <n v="2"/>
    <n v="5"/>
    <n v="1.75"/>
    <x v="1"/>
    <x v="7"/>
    <x v="5"/>
  </r>
  <r>
    <x v="2141"/>
    <d v="2021-08-29T00:00:00"/>
    <x v="1"/>
    <s v="Madison Street"/>
    <s v="Park Brew"/>
    <s v="COF001"/>
    <x v="1"/>
    <n v="3.25"/>
    <n v="1"/>
    <n v="3.25"/>
    <n v="1.1375"/>
    <x v="2"/>
    <x v="9"/>
    <x v="0"/>
  </r>
  <r>
    <x v="2142"/>
    <d v="2022-06-02T00:00:00"/>
    <x v="2"/>
    <s v="Brooklyn"/>
    <s v="Sip &amp; Savor"/>
    <s v="SKT001"/>
    <x v="1"/>
    <n v="2.5"/>
    <n v="1"/>
    <n v="2.5"/>
    <n v="0.875"/>
    <x v="0"/>
    <x v="4"/>
    <x v="6"/>
  </r>
  <r>
    <x v="2143"/>
    <d v="2021-02-17T00:00:00"/>
    <x v="0"/>
    <s v="Venice Beach"/>
    <s v="Beach Cafe"/>
    <s v="SPC001"/>
    <x v="3"/>
    <n v="3.25"/>
    <n v="1"/>
    <n v="3.25"/>
    <n v="1.1375"/>
    <x v="2"/>
    <x v="7"/>
    <x v="4"/>
  </r>
  <r>
    <x v="2144"/>
    <d v="2023-12-08T00:00:00"/>
    <x v="0"/>
    <s v="Hollywood Hills"/>
    <s v="Hills Cafe"/>
    <s v="CLD001"/>
    <x v="6"/>
    <n v="2.5"/>
    <n v="1"/>
    <n v="2.5"/>
    <n v="0.875"/>
    <x v="1"/>
    <x v="8"/>
    <x v="5"/>
  </r>
  <r>
    <x v="2145"/>
    <d v="2022-07-28T00:00:00"/>
    <x v="1"/>
    <s v="Michigan Avenue"/>
    <s v="Loop Latte Lounge"/>
    <s v="CLD001"/>
    <x v="5"/>
    <n v="2.2000000000000002"/>
    <n v="2"/>
    <n v="4.4000000000000004"/>
    <n v="1.54"/>
    <x v="0"/>
    <x v="5"/>
    <x v="6"/>
  </r>
  <r>
    <x v="2146"/>
    <d v="2021-10-09T00:00:00"/>
    <x v="4"/>
    <s v="Central Park"/>
    <s v="Delight Café"/>
    <s v="CLD001"/>
    <x v="5"/>
    <n v="4.25"/>
    <n v="1"/>
    <n v="4.25"/>
    <n v="1.4874999999999998"/>
    <x v="2"/>
    <x v="6"/>
    <x v="2"/>
  </r>
  <r>
    <x v="2147"/>
    <d v="2023-04-09T00:00:00"/>
    <x v="1"/>
    <s v="Michigan Avenue"/>
    <s v="Loop Latte Lounge"/>
    <s v="COF001"/>
    <x v="6"/>
    <n v="2"/>
    <n v="1"/>
    <n v="2"/>
    <n v="0.7"/>
    <x v="1"/>
    <x v="1"/>
    <x v="0"/>
  </r>
  <r>
    <x v="2148"/>
    <d v="2021-04-28T00:00:00"/>
    <x v="3"/>
    <s v="Pike Place"/>
    <s v="Perk Café"/>
    <s v="SND001"/>
    <x v="0"/>
    <n v="2.5"/>
    <n v="2"/>
    <n v="5"/>
    <n v="1.75"/>
    <x v="2"/>
    <x v="1"/>
    <x v="4"/>
  </r>
  <r>
    <x v="2149"/>
    <d v="2023-07-18T00:00:00"/>
    <x v="0"/>
    <s v="Venice Beach"/>
    <s v="Beach Cafe"/>
    <s v="CLD001"/>
    <x v="0"/>
    <n v="3.1"/>
    <n v="2"/>
    <n v="6.2"/>
    <n v="2.17"/>
    <x v="1"/>
    <x v="5"/>
    <x v="3"/>
  </r>
  <r>
    <x v="2150"/>
    <d v="2021-12-21T00:00:00"/>
    <x v="1"/>
    <s v="Madison Street"/>
    <s v="Park Brew"/>
    <s v="COF001"/>
    <x v="5"/>
    <n v="2.5"/>
    <n v="2"/>
    <n v="5"/>
    <n v="1.75"/>
    <x v="2"/>
    <x v="8"/>
    <x v="3"/>
  </r>
  <r>
    <x v="2151"/>
    <d v="2021-05-19T00:00:00"/>
    <x v="2"/>
    <s v="Brooklyn"/>
    <s v="Beanery"/>
    <s v="COF001"/>
    <x v="0"/>
    <n v="3"/>
    <n v="1"/>
    <n v="3"/>
    <n v="1.0499999999999998"/>
    <x v="2"/>
    <x v="2"/>
    <x v="4"/>
  </r>
  <r>
    <x v="2152"/>
    <d v="2023-07-26T00:00:00"/>
    <x v="2"/>
    <s v="Central Park"/>
    <s v="TSQ Brew"/>
    <s v="CLD001"/>
    <x v="5"/>
    <n v="3"/>
    <n v="2"/>
    <n v="6"/>
    <n v="2.0999999999999996"/>
    <x v="1"/>
    <x v="5"/>
    <x v="4"/>
  </r>
  <r>
    <x v="2153"/>
    <d v="2022-12-02T00:00:00"/>
    <x v="0"/>
    <s v="Venice Beach"/>
    <s v="Coffee House"/>
    <s v="SKT001"/>
    <x v="4"/>
    <n v="2.2000000000000002"/>
    <n v="1"/>
    <n v="2.2000000000000002"/>
    <n v="0.77"/>
    <x v="0"/>
    <x v="8"/>
    <x v="5"/>
  </r>
  <r>
    <x v="2154"/>
    <d v="2021-10-07T00:00:00"/>
    <x v="2"/>
    <s v="Brooklyn"/>
    <s v="Sip &amp; Savor"/>
    <s v="SPC001"/>
    <x v="4"/>
    <n v="2.2000000000000002"/>
    <n v="1"/>
    <n v="2.2000000000000002"/>
    <n v="0.77"/>
    <x v="2"/>
    <x v="6"/>
    <x v="6"/>
  </r>
  <r>
    <x v="2155"/>
    <d v="2022-03-02T00:00:00"/>
    <x v="4"/>
    <s v="Central Park"/>
    <s v="Delight Café"/>
    <s v="DES001"/>
    <x v="5"/>
    <n v="3"/>
    <n v="1"/>
    <n v="3"/>
    <n v="1.0499999999999998"/>
    <x v="0"/>
    <x v="11"/>
    <x v="4"/>
  </r>
  <r>
    <x v="2156"/>
    <d v="2021-09-08T00:00:00"/>
    <x v="2"/>
    <s v="Central Park"/>
    <s v="TSQ Brew"/>
    <s v="COF001"/>
    <x v="4"/>
    <n v="3.5"/>
    <n v="1"/>
    <n v="3.5"/>
    <n v="1.2249999999999999"/>
    <x v="2"/>
    <x v="3"/>
    <x v="4"/>
  </r>
  <r>
    <x v="2157"/>
    <d v="2022-01-07T00:00:00"/>
    <x v="1"/>
    <s v="Madison Street"/>
    <s v="Park Roaste"/>
    <s v="SND001"/>
    <x v="5"/>
    <n v="3"/>
    <n v="2"/>
    <n v="6"/>
    <n v="2.0999999999999996"/>
    <x v="0"/>
    <x v="0"/>
    <x v="5"/>
  </r>
  <r>
    <x v="2158"/>
    <d v="2021-11-22T00:00:00"/>
    <x v="2"/>
    <s v="Brooklyn"/>
    <s v="Sip &amp; Savor"/>
    <s v="COF001"/>
    <x v="2"/>
    <n v="4.5"/>
    <n v="2"/>
    <n v="9"/>
    <n v="3.15"/>
    <x v="2"/>
    <x v="10"/>
    <x v="1"/>
  </r>
  <r>
    <x v="2159"/>
    <d v="2021-04-23T00:00:00"/>
    <x v="4"/>
    <s v="Central Park"/>
    <s v="Suburban Sip Spot"/>
    <s v="SPC001"/>
    <x v="3"/>
    <n v="4.25"/>
    <n v="1"/>
    <n v="4.25"/>
    <n v="1.4874999999999998"/>
    <x v="2"/>
    <x v="1"/>
    <x v="5"/>
  </r>
  <r>
    <x v="2160"/>
    <d v="2022-04-07T00:00:00"/>
    <x v="4"/>
    <s v="Zilker Park"/>
    <s v="Lakeside Brew "/>
    <s v="TEA001"/>
    <x v="4"/>
    <n v="3.5"/>
    <n v="1"/>
    <n v="3.5"/>
    <n v="1.2249999999999999"/>
    <x v="0"/>
    <x v="1"/>
    <x v="6"/>
  </r>
  <r>
    <x v="2161"/>
    <d v="2021-08-09T00:00:00"/>
    <x v="2"/>
    <s v="Brooklyn"/>
    <s v="Sip &amp; Savor"/>
    <s v="COF001"/>
    <x v="2"/>
    <n v="2.2000000000000002"/>
    <n v="1"/>
    <n v="2.2000000000000002"/>
    <n v="0.77"/>
    <x v="2"/>
    <x v="9"/>
    <x v="1"/>
  </r>
  <r>
    <x v="2162"/>
    <d v="2021-04-21T00:00:00"/>
    <x v="2"/>
    <s v="Brooklyn"/>
    <s v="Sip &amp; Savor"/>
    <s v="SKT001"/>
    <x v="6"/>
    <n v="3.1"/>
    <n v="1"/>
    <n v="3.1"/>
    <n v="1.085"/>
    <x v="2"/>
    <x v="1"/>
    <x v="4"/>
  </r>
  <r>
    <x v="2163"/>
    <d v="2022-12-31T00:00:00"/>
    <x v="4"/>
    <s v="Central Park"/>
    <s v="Suburban Sip Spot"/>
    <s v="SPC001"/>
    <x v="5"/>
    <n v="3.5"/>
    <n v="1"/>
    <n v="3.5"/>
    <n v="1.2249999999999999"/>
    <x v="0"/>
    <x v="8"/>
    <x v="2"/>
  </r>
  <r>
    <x v="2164"/>
    <d v="2022-07-15T00:00:00"/>
    <x v="3"/>
    <s v="Pike Place"/>
    <s v="Perk Café"/>
    <s v="TEA001"/>
    <x v="2"/>
    <n v="3.75"/>
    <n v="1"/>
    <n v="3.75"/>
    <n v="1.3125"/>
    <x v="0"/>
    <x v="5"/>
    <x v="5"/>
  </r>
  <r>
    <x v="2165"/>
    <d v="2023-07-15T00:00:00"/>
    <x v="3"/>
    <s v="Capitol Hill"/>
    <s v="Brew Cafe"/>
    <s v="COF001"/>
    <x v="5"/>
    <n v="4.75"/>
    <n v="1"/>
    <n v="4.75"/>
    <n v="1.6624999999999999"/>
    <x v="1"/>
    <x v="5"/>
    <x v="2"/>
  </r>
  <r>
    <x v="2166"/>
    <d v="2023-01-11T00:00:00"/>
    <x v="2"/>
    <s v="Brooklyn"/>
    <s v="Beanery"/>
    <s v="SND001"/>
    <x v="3"/>
    <n v="4.25"/>
    <n v="1"/>
    <n v="4.25"/>
    <n v="1.4874999999999998"/>
    <x v="1"/>
    <x v="0"/>
    <x v="4"/>
  </r>
  <r>
    <x v="2167"/>
    <d v="2021-09-07T00:00:00"/>
    <x v="3"/>
    <s v="Capitol Hill"/>
    <s v="Brew Cafe"/>
    <s v="COF001"/>
    <x v="3"/>
    <n v="3.1"/>
    <n v="1"/>
    <n v="3.1"/>
    <n v="1.085"/>
    <x v="2"/>
    <x v="3"/>
    <x v="3"/>
  </r>
  <r>
    <x v="2168"/>
    <d v="2021-06-16T00:00:00"/>
    <x v="2"/>
    <s v="Central Park"/>
    <s v="C P Coffee "/>
    <s v="SKT001"/>
    <x v="2"/>
    <n v="3.5"/>
    <n v="2"/>
    <n v="7"/>
    <n v="2.4499999999999997"/>
    <x v="2"/>
    <x v="4"/>
    <x v="4"/>
  </r>
  <r>
    <x v="2169"/>
    <d v="2023-02-11T00:00:00"/>
    <x v="0"/>
    <s v="Capitol Hill"/>
    <s v="Espresso"/>
    <s v="SKT001"/>
    <x v="6"/>
    <n v="3.75"/>
    <n v="1"/>
    <n v="3.75"/>
    <n v="1.3125"/>
    <x v="1"/>
    <x v="7"/>
    <x v="2"/>
  </r>
  <r>
    <x v="2170"/>
    <d v="2023-11-05T00:00:00"/>
    <x v="1"/>
    <s v="Madison Street"/>
    <s v="Park Brew"/>
    <s v="CLD001"/>
    <x v="2"/>
    <n v="3"/>
    <n v="2"/>
    <n v="6"/>
    <n v="2.0999999999999996"/>
    <x v="1"/>
    <x v="10"/>
    <x v="0"/>
  </r>
  <r>
    <x v="2171"/>
    <d v="2021-03-09T00:00:00"/>
    <x v="0"/>
    <s v="Hollywood Hills"/>
    <s v="Hills Cafe"/>
    <s v="COF001"/>
    <x v="6"/>
    <n v="3.5"/>
    <n v="1"/>
    <n v="3.5"/>
    <n v="1.2249999999999999"/>
    <x v="2"/>
    <x v="11"/>
    <x v="3"/>
  </r>
  <r>
    <x v="2172"/>
    <d v="2022-02-01T00:00:00"/>
    <x v="1"/>
    <s v="Madison Street"/>
    <s v="Park Roaste"/>
    <s v="COF001"/>
    <x v="6"/>
    <n v="4.5"/>
    <n v="1"/>
    <n v="4.5"/>
    <n v="1.575"/>
    <x v="0"/>
    <x v="7"/>
    <x v="3"/>
  </r>
  <r>
    <x v="2173"/>
    <d v="2021-08-13T00:00:00"/>
    <x v="1"/>
    <s v="Madison Street"/>
    <s v="Park Brew"/>
    <s v="SPC001"/>
    <x v="0"/>
    <n v="2.5"/>
    <n v="1"/>
    <n v="2.5"/>
    <n v="0.875"/>
    <x v="2"/>
    <x v="9"/>
    <x v="5"/>
  </r>
  <r>
    <x v="2174"/>
    <d v="2023-01-25T00:00:00"/>
    <x v="2"/>
    <s v="Central Park"/>
    <s v="C P Coffee "/>
    <s v="DES001"/>
    <x v="2"/>
    <n v="4.5"/>
    <n v="1"/>
    <n v="4.5"/>
    <n v="1.575"/>
    <x v="1"/>
    <x v="0"/>
    <x v="4"/>
  </r>
  <r>
    <x v="2175"/>
    <d v="2022-05-19T00:00:00"/>
    <x v="1"/>
    <s v="Michigan Avenue"/>
    <s v="Loop Latte Lounge"/>
    <s v="SPC001"/>
    <x v="4"/>
    <n v="3"/>
    <n v="2"/>
    <n v="6"/>
    <n v="2.0999999999999996"/>
    <x v="0"/>
    <x v="2"/>
    <x v="6"/>
  </r>
  <r>
    <x v="2176"/>
    <d v="2022-11-25T00:00:00"/>
    <x v="2"/>
    <s v="Brooklyn"/>
    <s v="Beanery"/>
    <s v="SND001"/>
    <x v="1"/>
    <n v="3"/>
    <n v="1"/>
    <n v="3"/>
    <n v="1.0499999999999998"/>
    <x v="0"/>
    <x v="10"/>
    <x v="5"/>
  </r>
  <r>
    <x v="2177"/>
    <d v="2021-03-10T00:00:00"/>
    <x v="3"/>
    <s v="Capitol Hill"/>
    <s v="Brew Cafe"/>
    <s v="CLD001"/>
    <x v="6"/>
    <n v="3"/>
    <n v="1"/>
    <n v="3"/>
    <n v="1.0499999999999998"/>
    <x v="2"/>
    <x v="11"/>
    <x v="4"/>
  </r>
  <r>
    <x v="2178"/>
    <d v="2023-01-15T00:00:00"/>
    <x v="2"/>
    <s v="Brooklyn"/>
    <s v="Beanery"/>
    <s v="TEA001"/>
    <x v="5"/>
    <n v="2"/>
    <n v="1"/>
    <n v="2"/>
    <n v="0.7"/>
    <x v="1"/>
    <x v="0"/>
    <x v="0"/>
  </r>
  <r>
    <x v="2179"/>
    <d v="2022-08-20T00:00:00"/>
    <x v="2"/>
    <s v="Brooklyn"/>
    <s v="Beanery"/>
    <s v="SND001"/>
    <x v="2"/>
    <n v="3.25"/>
    <n v="1"/>
    <n v="3.25"/>
    <n v="1.1375"/>
    <x v="0"/>
    <x v="9"/>
    <x v="2"/>
  </r>
  <r>
    <x v="2180"/>
    <d v="2021-07-07T00:00:00"/>
    <x v="0"/>
    <s v="Venice Beach"/>
    <s v="Beach Cafe"/>
    <s v="DES001"/>
    <x v="4"/>
    <n v="2.5"/>
    <n v="2"/>
    <n v="5"/>
    <n v="1.75"/>
    <x v="2"/>
    <x v="5"/>
    <x v="4"/>
  </r>
  <r>
    <x v="2181"/>
    <d v="2022-04-02T00:00:00"/>
    <x v="1"/>
    <s v="Michigan Avenue"/>
    <s v="Loop Latte Lounge"/>
    <s v="SKT001"/>
    <x v="3"/>
    <n v="3.75"/>
    <n v="1"/>
    <n v="3.75"/>
    <n v="1.3125"/>
    <x v="0"/>
    <x v="1"/>
    <x v="2"/>
  </r>
  <r>
    <x v="2182"/>
    <d v="2022-04-13T00:00:00"/>
    <x v="0"/>
    <s v="Hollywood Hills"/>
    <s v="Hills Cafe"/>
    <s v="SND001"/>
    <x v="4"/>
    <n v="4.5"/>
    <n v="1"/>
    <n v="4.5"/>
    <n v="1.575"/>
    <x v="0"/>
    <x v="1"/>
    <x v="4"/>
  </r>
  <r>
    <x v="2183"/>
    <d v="2022-12-10T00:00:00"/>
    <x v="3"/>
    <s v="Capitol Hill"/>
    <s v="Brew Cafe"/>
    <s v="CLD001"/>
    <x v="6"/>
    <n v="3"/>
    <n v="2"/>
    <n v="6"/>
    <n v="2.0999999999999996"/>
    <x v="0"/>
    <x v="8"/>
    <x v="2"/>
  </r>
  <r>
    <x v="2184"/>
    <d v="2021-10-08T00:00:00"/>
    <x v="4"/>
    <s v="Central Park"/>
    <s v="Delight Café"/>
    <s v="SKT001"/>
    <x v="0"/>
    <n v="3"/>
    <n v="1"/>
    <n v="3"/>
    <n v="1.0499999999999998"/>
    <x v="2"/>
    <x v="6"/>
    <x v="5"/>
  </r>
  <r>
    <x v="2185"/>
    <d v="2021-09-03T00:00:00"/>
    <x v="1"/>
    <s v="Michigan Avenue"/>
    <s v="Loop Latte Lounge"/>
    <s v="SKT001"/>
    <x v="5"/>
    <n v="3.25"/>
    <n v="1"/>
    <n v="3.25"/>
    <n v="1.1375"/>
    <x v="2"/>
    <x v="3"/>
    <x v="5"/>
  </r>
  <r>
    <x v="2186"/>
    <d v="2021-02-05T00:00:00"/>
    <x v="4"/>
    <s v="Central Park"/>
    <s v="Suburban Sip Spot"/>
    <s v="SPC001"/>
    <x v="3"/>
    <n v="4"/>
    <n v="1"/>
    <n v="4"/>
    <n v="1.4"/>
    <x v="2"/>
    <x v="7"/>
    <x v="5"/>
  </r>
  <r>
    <x v="2187"/>
    <d v="2023-07-07T00:00:00"/>
    <x v="2"/>
    <s v="Central Park"/>
    <s v="TSQ Brew"/>
    <s v="CLD001"/>
    <x v="2"/>
    <n v="3"/>
    <n v="2"/>
    <n v="6"/>
    <n v="2.0999999999999996"/>
    <x v="1"/>
    <x v="5"/>
    <x v="5"/>
  </r>
  <r>
    <x v="2188"/>
    <d v="2022-11-08T00:00:00"/>
    <x v="0"/>
    <s v="Venice Beach"/>
    <s v="Beach Cafe"/>
    <s v="DES001"/>
    <x v="1"/>
    <n v="3.5"/>
    <n v="1"/>
    <n v="3.5"/>
    <n v="1.2249999999999999"/>
    <x v="0"/>
    <x v="10"/>
    <x v="3"/>
  </r>
  <r>
    <x v="2189"/>
    <d v="2022-09-19T00:00:00"/>
    <x v="1"/>
    <s v="Michigan Avenue"/>
    <s v="Loop Latte Lounge"/>
    <s v="SPC001"/>
    <x v="2"/>
    <n v="3.1"/>
    <n v="1"/>
    <n v="3.1"/>
    <n v="1.085"/>
    <x v="0"/>
    <x v="3"/>
    <x v="1"/>
  </r>
  <r>
    <x v="2190"/>
    <d v="2023-07-05T00:00:00"/>
    <x v="0"/>
    <s v="Venice Beach"/>
    <s v="Beach Cafe"/>
    <s v="CLD001"/>
    <x v="6"/>
    <n v="3.5"/>
    <n v="1"/>
    <n v="3.5"/>
    <n v="1.2249999999999999"/>
    <x v="1"/>
    <x v="5"/>
    <x v="4"/>
  </r>
  <r>
    <x v="2191"/>
    <d v="2022-10-04T00:00:00"/>
    <x v="4"/>
    <s v="Zilker Park"/>
    <s v="Lakeside Brew "/>
    <s v="TEA001"/>
    <x v="4"/>
    <n v="3.5"/>
    <n v="1"/>
    <n v="3.5"/>
    <n v="1.2249999999999999"/>
    <x v="0"/>
    <x v="6"/>
    <x v="3"/>
  </r>
  <r>
    <x v="2192"/>
    <d v="2021-09-22T00:00:00"/>
    <x v="0"/>
    <s v="Capitol Hill"/>
    <s v="Espresso"/>
    <s v="COF001"/>
    <x v="3"/>
    <n v="2.4500000000000002"/>
    <n v="2"/>
    <n v="4.9000000000000004"/>
    <n v="1.7150000000000001"/>
    <x v="2"/>
    <x v="3"/>
    <x v="4"/>
  </r>
  <r>
    <x v="2193"/>
    <d v="2021-11-19T00:00:00"/>
    <x v="4"/>
    <s v="Central Park"/>
    <s v="Delight Café"/>
    <s v="DES001"/>
    <x v="0"/>
    <n v="2.5"/>
    <n v="2"/>
    <n v="5"/>
    <n v="1.75"/>
    <x v="2"/>
    <x v="10"/>
    <x v="5"/>
  </r>
  <r>
    <x v="2194"/>
    <d v="2023-07-08T00:00:00"/>
    <x v="0"/>
    <s v="Venice Beach"/>
    <s v="Coffee House"/>
    <s v="SPC001"/>
    <x v="3"/>
    <n v="3.1"/>
    <n v="1"/>
    <n v="3.1"/>
    <n v="1.085"/>
    <x v="1"/>
    <x v="5"/>
    <x v="2"/>
  </r>
  <r>
    <x v="2195"/>
    <d v="2023-08-29T00:00:00"/>
    <x v="0"/>
    <s v="Venice Beach"/>
    <s v="Coffee House"/>
    <s v="TEA001"/>
    <x v="4"/>
    <n v="2.5"/>
    <n v="1"/>
    <n v="2.5"/>
    <n v="0.875"/>
    <x v="1"/>
    <x v="9"/>
    <x v="3"/>
  </r>
  <r>
    <x v="2196"/>
    <d v="2021-11-10T00:00:00"/>
    <x v="3"/>
    <s v="Capitol Hill"/>
    <s v="Brew Cafe"/>
    <s v="SND001"/>
    <x v="1"/>
    <n v="2.5"/>
    <n v="2"/>
    <n v="5"/>
    <n v="1.75"/>
    <x v="2"/>
    <x v="10"/>
    <x v="4"/>
  </r>
  <r>
    <x v="2197"/>
    <d v="2021-06-05T00:00:00"/>
    <x v="2"/>
    <s v="Brooklyn"/>
    <s v="Beanery"/>
    <s v="CLD001"/>
    <x v="5"/>
    <n v="3"/>
    <n v="1"/>
    <n v="3"/>
    <n v="1.0499999999999998"/>
    <x v="2"/>
    <x v="4"/>
    <x v="2"/>
  </r>
  <r>
    <x v="2198"/>
    <d v="2022-04-22T00:00:00"/>
    <x v="1"/>
    <s v="Michigan Avenue"/>
    <s v="Magnificent Mile Cafe"/>
    <s v="DES001"/>
    <x v="3"/>
    <n v="3"/>
    <n v="2"/>
    <n v="6"/>
    <n v="2.0999999999999996"/>
    <x v="0"/>
    <x v="1"/>
    <x v="5"/>
  </r>
  <r>
    <x v="2199"/>
    <d v="2023-11-19T00:00:00"/>
    <x v="4"/>
    <s v="Central Park"/>
    <s v="Suburban Sip Spot"/>
    <s v="SND001"/>
    <x v="0"/>
    <n v="4"/>
    <n v="1"/>
    <n v="4"/>
    <n v="1.4"/>
    <x v="1"/>
    <x v="10"/>
    <x v="0"/>
  </r>
  <r>
    <x v="2200"/>
    <d v="2021-01-26T00:00:00"/>
    <x v="0"/>
    <s v="Hollywood Hills"/>
    <s v="Hills Cafe"/>
    <s v="TEA001"/>
    <x v="3"/>
    <n v="2.5"/>
    <n v="1"/>
    <n v="2.5"/>
    <n v="0.875"/>
    <x v="2"/>
    <x v="0"/>
    <x v="3"/>
  </r>
  <r>
    <x v="2201"/>
    <d v="2022-05-16T00:00:00"/>
    <x v="0"/>
    <s v="Hollywood Hills"/>
    <s v="Hills Cafe"/>
    <s v="SPC001"/>
    <x v="1"/>
    <n v="3"/>
    <n v="1"/>
    <n v="3"/>
    <n v="1.0499999999999998"/>
    <x v="0"/>
    <x v="2"/>
    <x v="1"/>
  </r>
  <r>
    <x v="2202"/>
    <d v="2022-07-17T00:00:00"/>
    <x v="0"/>
    <s v="Venice Beach"/>
    <s v="Coffee House"/>
    <s v="SND001"/>
    <x v="4"/>
    <n v="3.75"/>
    <n v="1"/>
    <n v="3.75"/>
    <n v="1.3125"/>
    <x v="0"/>
    <x v="5"/>
    <x v="0"/>
  </r>
  <r>
    <x v="2203"/>
    <d v="2023-05-03T00:00:00"/>
    <x v="2"/>
    <s v="Central Park"/>
    <s v="TSQ Brew"/>
    <s v="SPC001"/>
    <x v="4"/>
    <n v="3.75"/>
    <n v="1"/>
    <n v="3.75"/>
    <n v="1.3125"/>
    <x v="1"/>
    <x v="2"/>
    <x v="4"/>
  </r>
  <r>
    <x v="2204"/>
    <d v="2023-11-03T00:00:00"/>
    <x v="0"/>
    <s v="Venice Beach"/>
    <s v="Beach Cafe"/>
    <s v="CLD001"/>
    <x v="0"/>
    <n v="3"/>
    <n v="2"/>
    <n v="6"/>
    <n v="2.0999999999999996"/>
    <x v="1"/>
    <x v="10"/>
    <x v="5"/>
  </r>
  <r>
    <x v="2205"/>
    <d v="2023-12-19T00:00:00"/>
    <x v="0"/>
    <s v="Venice Beach"/>
    <s v="Coffee House"/>
    <s v="SND001"/>
    <x v="4"/>
    <n v="4.25"/>
    <n v="1"/>
    <n v="4.25"/>
    <n v="1.4874999999999998"/>
    <x v="1"/>
    <x v="8"/>
    <x v="3"/>
  </r>
  <r>
    <x v="2206"/>
    <d v="2022-07-10T00:00:00"/>
    <x v="1"/>
    <s v="Michigan Avenue"/>
    <s v="Magnificent Mile Cafe"/>
    <s v="CLD001"/>
    <x v="4"/>
    <n v="2.5"/>
    <n v="2"/>
    <n v="5"/>
    <n v="1.75"/>
    <x v="0"/>
    <x v="5"/>
    <x v="0"/>
  </r>
  <r>
    <x v="2207"/>
    <d v="2022-04-18T00:00:00"/>
    <x v="2"/>
    <s v="Central Park"/>
    <s v="TSQ Brew"/>
    <s v="COF001"/>
    <x v="5"/>
    <n v="3"/>
    <n v="1"/>
    <n v="3"/>
    <n v="1.0499999999999998"/>
    <x v="0"/>
    <x v="1"/>
    <x v="1"/>
  </r>
  <r>
    <x v="2208"/>
    <d v="2023-04-10T00:00:00"/>
    <x v="2"/>
    <s v="Brooklyn"/>
    <s v="Beanery"/>
    <s v="DES001"/>
    <x v="5"/>
    <n v="3"/>
    <n v="1"/>
    <n v="3"/>
    <n v="1.0499999999999998"/>
    <x v="1"/>
    <x v="1"/>
    <x v="1"/>
  </r>
  <r>
    <x v="2209"/>
    <d v="2023-07-09T00:00:00"/>
    <x v="2"/>
    <s v="Central Park"/>
    <s v="C P Coffee "/>
    <s v="TEA001"/>
    <x v="6"/>
    <n v="3.1"/>
    <n v="2"/>
    <n v="6.2"/>
    <n v="2.17"/>
    <x v="1"/>
    <x v="5"/>
    <x v="0"/>
  </r>
  <r>
    <x v="2210"/>
    <d v="2022-05-23T00:00:00"/>
    <x v="4"/>
    <s v="Central Park"/>
    <s v="Suburban Sip Spot"/>
    <s v="SKT001"/>
    <x v="6"/>
    <n v="3.5"/>
    <n v="2"/>
    <n v="7"/>
    <n v="2.4499999999999997"/>
    <x v="0"/>
    <x v="2"/>
    <x v="1"/>
  </r>
  <r>
    <x v="2211"/>
    <d v="2021-07-26T00:00:00"/>
    <x v="0"/>
    <s v="Capitol Hill"/>
    <s v="Espresso"/>
    <s v="TEA001"/>
    <x v="4"/>
    <n v="2.5"/>
    <n v="1"/>
    <n v="2.5"/>
    <n v="0.875"/>
    <x v="2"/>
    <x v="5"/>
    <x v="1"/>
  </r>
  <r>
    <x v="2212"/>
    <d v="2023-02-02T00:00:00"/>
    <x v="0"/>
    <s v="Venice Beach"/>
    <s v="Coffee House"/>
    <s v="TEA001"/>
    <x v="4"/>
    <n v="2.4500000000000002"/>
    <n v="2"/>
    <n v="4.9000000000000004"/>
    <n v="1.7150000000000001"/>
    <x v="1"/>
    <x v="7"/>
    <x v="6"/>
  </r>
  <r>
    <x v="2213"/>
    <d v="2023-12-06T00:00:00"/>
    <x v="4"/>
    <s v="Zilker Park"/>
    <s v="Lakeside Brew "/>
    <s v="TEA001"/>
    <x v="6"/>
    <n v="3.75"/>
    <n v="1"/>
    <n v="3.75"/>
    <n v="1.3125"/>
    <x v="1"/>
    <x v="8"/>
    <x v="4"/>
  </r>
  <r>
    <x v="2214"/>
    <d v="2023-11-10T00:00:00"/>
    <x v="2"/>
    <s v="Central Park"/>
    <s v="C P Coffee "/>
    <s v="SND001"/>
    <x v="6"/>
    <n v="3.75"/>
    <n v="1"/>
    <n v="3.75"/>
    <n v="1.3125"/>
    <x v="1"/>
    <x v="10"/>
    <x v="5"/>
  </r>
  <r>
    <x v="2215"/>
    <d v="2021-07-03T00:00:00"/>
    <x v="4"/>
    <s v="Zilker Park"/>
    <s v="Lakeside Brew "/>
    <s v="SND001"/>
    <x v="3"/>
    <n v="3.75"/>
    <n v="2"/>
    <n v="7.5"/>
    <n v="2.625"/>
    <x v="2"/>
    <x v="5"/>
    <x v="2"/>
  </r>
  <r>
    <x v="2216"/>
    <d v="2023-11-03T00:00:00"/>
    <x v="1"/>
    <s v="Madison Street"/>
    <s v="Park Brew"/>
    <s v="SPC001"/>
    <x v="2"/>
    <n v="3"/>
    <n v="1"/>
    <n v="3"/>
    <n v="1.0499999999999998"/>
    <x v="1"/>
    <x v="10"/>
    <x v="5"/>
  </r>
  <r>
    <x v="2217"/>
    <d v="2021-12-20T00:00:00"/>
    <x v="1"/>
    <s v="Michigan Avenue"/>
    <s v="Magnificent Mile Cafe"/>
    <s v="TEA001"/>
    <x v="2"/>
    <n v="3.5"/>
    <n v="1"/>
    <n v="3.5"/>
    <n v="1.2249999999999999"/>
    <x v="2"/>
    <x v="8"/>
    <x v="1"/>
  </r>
  <r>
    <x v="2218"/>
    <d v="2021-10-15T00:00:00"/>
    <x v="4"/>
    <s v="Central Park"/>
    <s v="Delight Café"/>
    <s v="COF001"/>
    <x v="2"/>
    <n v="2.5"/>
    <n v="2"/>
    <n v="5"/>
    <n v="1.75"/>
    <x v="2"/>
    <x v="6"/>
    <x v="5"/>
  </r>
  <r>
    <x v="2219"/>
    <d v="2022-10-16T00:00:00"/>
    <x v="1"/>
    <s v="Michigan Avenue"/>
    <s v="Loop Latte Lounge"/>
    <s v="SPC001"/>
    <x v="3"/>
    <n v="2.5499999999999998"/>
    <n v="2"/>
    <n v="5.0999999999999996"/>
    <n v="1.7849999999999997"/>
    <x v="0"/>
    <x v="6"/>
    <x v="0"/>
  </r>
  <r>
    <x v="2220"/>
    <d v="2021-05-17T00:00:00"/>
    <x v="4"/>
    <s v="Central Park"/>
    <s v="Delight Café"/>
    <s v="SPC001"/>
    <x v="4"/>
    <n v="4.25"/>
    <n v="1"/>
    <n v="4.25"/>
    <n v="1.4874999999999998"/>
    <x v="2"/>
    <x v="2"/>
    <x v="1"/>
  </r>
  <r>
    <x v="2221"/>
    <d v="2021-01-06T00:00:00"/>
    <x v="2"/>
    <s v="Brooklyn"/>
    <s v="Sip &amp; Savor"/>
    <s v="COF001"/>
    <x v="3"/>
    <n v="4.75"/>
    <n v="1"/>
    <n v="4.75"/>
    <n v="1.6624999999999999"/>
    <x v="2"/>
    <x v="0"/>
    <x v="4"/>
  </r>
  <r>
    <x v="2222"/>
    <d v="2021-12-22T00:00:00"/>
    <x v="1"/>
    <s v="Michigan Avenue"/>
    <s v="Magnificent Mile Cafe"/>
    <s v="COF001"/>
    <x v="3"/>
    <n v="4.25"/>
    <n v="1"/>
    <n v="4.25"/>
    <n v="1.4874999999999998"/>
    <x v="2"/>
    <x v="8"/>
    <x v="4"/>
  </r>
  <r>
    <x v="2223"/>
    <d v="2022-08-03T00:00:00"/>
    <x v="2"/>
    <s v="Brooklyn"/>
    <s v="Sip &amp; Savor"/>
    <s v="COF001"/>
    <x v="6"/>
    <n v="3.75"/>
    <n v="1"/>
    <n v="3.75"/>
    <n v="1.3125"/>
    <x v="0"/>
    <x v="9"/>
    <x v="4"/>
  </r>
  <r>
    <x v="2224"/>
    <d v="2023-08-17T00:00:00"/>
    <x v="0"/>
    <s v="Capitol Hill"/>
    <s v="Espresso"/>
    <s v="SKT001"/>
    <x v="0"/>
    <n v="3"/>
    <n v="2"/>
    <n v="6"/>
    <n v="2.0999999999999996"/>
    <x v="1"/>
    <x v="9"/>
    <x v="6"/>
  </r>
  <r>
    <x v="2225"/>
    <d v="2023-06-25T00:00:00"/>
    <x v="0"/>
    <s v="Hollywood Hills"/>
    <s v="Hills Cafe"/>
    <s v="SND001"/>
    <x v="6"/>
    <n v="3"/>
    <n v="1"/>
    <n v="3"/>
    <n v="1.0499999999999998"/>
    <x v="1"/>
    <x v="4"/>
    <x v="0"/>
  </r>
  <r>
    <x v="2226"/>
    <d v="2022-07-05T00:00:00"/>
    <x v="4"/>
    <s v="Zilker Park"/>
    <s v="Lakeside Brew "/>
    <s v="DES001"/>
    <x v="3"/>
    <n v="2.5"/>
    <n v="2"/>
    <n v="5"/>
    <n v="1.75"/>
    <x v="0"/>
    <x v="5"/>
    <x v="3"/>
  </r>
  <r>
    <x v="2227"/>
    <d v="2021-04-06T00:00:00"/>
    <x v="2"/>
    <s v="Central Park"/>
    <s v="C P Coffee "/>
    <s v="DES001"/>
    <x v="5"/>
    <n v="2.5"/>
    <n v="1"/>
    <n v="2.5"/>
    <n v="0.875"/>
    <x v="2"/>
    <x v="1"/>
    <x v="3"/>
  </r>
  <r>
    <x v="2228"/>
    <d v="2022-09-09T00:00:00"/>
    <x v="2"/>
    <s v="Brooklyn"/>
    <s v="Beanery"/>
    <s v="SPC001"/>
    <x v="3"/>
    <n v="3"/>
    <n v="1"/>
    <n v="3"/>
    <n v="1.0499999999999998"/>
    <x v="0"/>
    <x v="3"/>
    <x v="5"/>
  </r>
  <r>
    <x v="2229"/>
    <d v="2022-05-11T00:00:00"/>
    <x v="4"/>
    <s v="Central Park"/>
    <s v="Delight Café"/>
    <s v="CLD001"/>
    <x v="4"/>
    <n v="2.5"/>
    <n v="1"/>
    <n v="2.5"/>
    <n v="0.875"/>
    <x v="0"/>
    <x v="2"/>
    <x v="4"/>
  </r>
  <r>
    <x v="2230"/>
    <d v="2022-06-01T00:00:00"/>
    <x v="1"/>
    <s v="Michigan Avenue"/>
    <s v="Magnificent Mile Cafe"/>
    <s v="SPC001"/>
    <x v="1"/>
    <n v="3.5"/>
    <n v="1"/>
    <n v="3.5"/>
    <n v="1.2249999999999999"/>
    <x v="0"/>
    <x v="4"/>
    <x v="4"/>
  </r>
  <r>
    <x v="2231"/>
    <d v="2021-07-10T00:00:00"/>
    <x v="1"/>
    <s v="Michigan Avenue"/>
    <s v="Loop Latte Lounge"/>
    <s v="DES001"/>
    <x v="5"/>
    <n v="3.75"/>
    <n v="1"/>
    <n v="3.75"/>
    <n v="1.3125"/>
    <x v="2"/>
    <x v="5"/>
    <x v="2"/>
  </r>
  <r>
    <x v="2232"/>
    <d v="2022-06-21T00:00:00"/>
    <x v="0"/>
    <s v="Capitol Hill"/>
    <s v="Espresso"/>
    <s v="SKT001"/>
    <x v="6"/>
    <n v="3"/>
    <n v="2"/>
    <n v="6"/>
    <n v="2.0999999999999996"/>
    <x v="0"/>
    <x v="4"/>
    <x v="3"/>
  </r>
  <r>
    <x v="2233"/>
    <d v="2023-10-04T00:00:00"/>
    <x v="0"/>
    <s v="Capitol Hill"/>
    <s v="Espresso"/>
    <s v="SPC001"/>
    <x v="3"/>
    <n v="2"/>
    <n v="2"/>
    <n v="4"/>
    <n v="1.4"/>
    <x v="1"/>
    <x v="6"/>
    <x v="4"/>
  </r>
  <r>
    <x v="2234"/>
    <d v="2023-09-01T00:00:00"/>
    <x v="0"/>
    <s v="Venice Beach"/>
    <s v="Beach Cafe"/>
    <s v="TEA001"/>
    <x v="2"/>
    <n v="3.75"/>
    <n v="1"/>
    <n v="3.75"/>
    <n v="1.3125"/>
    <x v="1"/>
    <x v="3"/>
    <x v="5"/>
  </r>
  <r>
    <x v="2235"/>
    <d v="2023-07-03T00:00:00"/>
    <x v="2"/>
    <s v="Central Park"/>
    <s v="TSQ Brew"/>
    <s v="TEA001"/>
    <x v="4"/>
    <n v="3.5"/>
    <n v="1"/>
    <n v="3.5"/>
    <n v="1.2249999999999999"/>
    <x v="1"/>
    <x v="5"/>
    <x v="1"/>
  </r>
  <r>
    <x v="2236"/>
    <d v="2023-07-08T00:00:00"/>
    <x v="4"/>
    <s v="Central Park"/>
    <s v="Suburban Sip Spot"/>
    <s v="SPC001"/>
    <x v="3"/>
    <n v="2"/>
    <n v="2"/>
    <n v="4"/>
    <n v="1.4"/>
    <x v="1"/>
    <x v="5"/>
    <x v="2"/>
  </r>
  <r>
    <x v="2237"/>
    <d v="2021-07-06T00:00:00"/>
    <x v="0"/>
    <s v="Capitol Hill"/>
    <s v="Espresso"/>
    <s v="DES001"/>
    <x v="2"/>
    <n v="2.4500000000000002"/>
    <n v="2"/>
    <n v="4.9000000000000004"/>
    <n v="1.7150000000000001"/>
    <x v="2"/>
    <x v="5"/>
    <x v="3"/>
  </r>
  <r>
    <x v="2238"/>
    <d v="2023-11-10T00:00:00"/>
    <x v="3"/>
    <s v="Capitol Hill"/>
    <s v="Brew Cafe"/>
    <s v="SPC001"/>
    <x v="5"/>
    <n v="3"/>
    <n v="2"/>
    <n v="6"/>
    <n v="2.0999999999999996"/>
    <x v="1"/>
    <x v="10"/>
    <x v="5"/>
  </r>
  <r>
    <x v="2239"/>
    <d v="2023-12-14T00:00:00"/>
    <x v="2"/>
    <s v="Central Park"/>
    <s v="TSQ Brew"/>
    <s v="DES001"/>
    <x v="0"/>
    <n v="4.75"/>
    <n v="2"/>
    <n v="9.5"/>
    <n v="3.3249999999999997"/>
    <x v="1"/>
    <x v="8"/>
    <x v="6"/>
  </r>
  <r>
    <x v="2240"/>
    <d v="2023-03-27T00:00:00"/>
    <x v="2"/>
    <s v="Brooklyn"/>
    <s v="Beanery"/>
    <s v="DES001"/>
    <x v="4"/>
    <n v="3.75"/>
    <n v="1"/>
    <n v="3.75"/>
    <n v="1.3125"/>
    <x v="1"/>
    <x v="11"/>
    <x v="1"/>
  </r>
  <r>
    <x v="2241"/>
    <d v="2023-02-26T00:00:00"/>
    <x v="1"/>
    <s v="Madison Street"/>
    <s v="Park Roaste"/>
    <s v="SPC001"/>
    <x v="5"/>
    <n v="3"/>
    <n v="1"/>
    <n v="3"/>
    <n v="1.0499999999999998"/>
    <x v="1"/>
    <x v="7"/>
    <x v="0"/>
  </r>
  <r>
    <x v="2242"/>
    <d v="2022-02-19T00:00:00"/>
    <x v="4"/>
    <s v="Central Park"/>
    <s v="Suburban Sip Spot"/>
    <s v="SPC001"/>
    <x v="2"/>
    <n v="2"/>
    <n v="1"/>
    <n v="2"/>
    <n v="0.7"/>
    <x v="0"/>
    <x v="7"/>
    <x v="2"/>
  </r>
  <r>
    <x v="2243"/>
    <d v="2021-11-21T00:00:00"/>
    <x v="3"/>
    <s v="Capitol Hill"/>
    <s v="Brew Cafe"/>
    <s v="SPC001"/>
    <x v="0"/>
    <n v="3"/>
    <n v="2"/>
    <n v="6"/>
    <n v="2.0999999999999996"/>
    <x v="2"/>
    <x v="10"/>
    <x v="0"/>
  </r>
  <r>
    <x v="2244"/>
    <d v="2022-01-21T00:00:00"/>
    <x v="1"/>
    <s v="Michigan Avenue"/>
    <s v="Magnificent Mile Cafe"/>
    <s v="CLD001"/>
    <x v="5"/>
    <n v="3.75"/>
    <n v="1"/>
    <n v="3.75"/>
    <n v="1.3125"/>
    <x v="0"/>
    <x v="0"/>
    <x v="5"/>
  </r>
  <r>
    <x v="2245"/>
    <d v="2022-10-28T00:00:00"/>
    <x v="0"/>
    <s v="Venice Beach"/>
    <s v="Beach Cafe"/>
    <s v="CLD001"/>
    <x v="4"/>
    <n v="3.75"/>
    <n v="2"/>
    <n v="7.5"/>
    <n v="2.625"/>
    <x v="0"/>
    <x v="6"/>
    <x v="5"/>
  </r>
  <r>
    <x v="2246"/>
    <d v="2022-11-06T00:00:00"/>
    <x v="0"/>
    <s v="Venice Beach"/>
    <s v="Coffee House"/>
    <s v="SPC001"/>
    <x v="3"/>
    <n v="3.25"/>
    <n v="1"/>
    <n v="3.25"/>
    <n v="1.1375"/>
    <x v="0"/>
    <x v="10"/>
    <x v="0"/>
  </r>
  <r>
    <x v="2247"/>
    <d v="2021-03-08T00:00:00"/>
    <x v="0"/>
    <s v="Venice Beach"/>
    <s v="Beach Cafe"/>
    <s v="COF001"/>
    <x v="6"/>
    <n v="3.5"/>
    <n v="1"/>
    <n v="3.5"/>
    <n v="1.2249999999999999"/>
    <x v="2"/>
    <x v="11"/>
    <x v="1"/>
  </r>
  <r>
    <x v="2248"/>
    <d v="2022-10-30T00:00:00"/>
    <x v="1"/>
    <s v="Michigan Avenue"/>
    <s v="Loop Latte Lounge"/>
    <s v="SPC001"/>
    <x v="6"/>
    <n v="2.2000000000000002"/>
    <n v="2"/>
    <n v="4.4000000000000004"/>
    <n v="1.54"/>
    <x v="0"/>
    <x v="6"/>
    <x v="0"/>
  </r>
  <r>
    <x v="2249"/>
    <d v="2022-05-04T00:00:00"/>
    <x v="0"/>
    <s v="Hollywood Hills"/>
    <s v="Hills Cafe"/>
    <s v="COF001"/>
    <x v="6"/>
    <n v="3.25"/>
    <n v="1"/>
    <n v="3.25"/>
    <n v="1.1375"/>
    <x v="0"/>
    <x v="2"/>
    <x v="4"/>
  </r>
  <r>
    <x v="2250"/>
    <d v="2021-09-08T00:00:00"/>
    <x v="1"/>
    <s v="Madison Street"/>
    <s v="Park Brew"/>
    <s v="CLD001"/>
    <x v="5"/>
    <n v="3"/>
    <n v="2"/>
    <n v="6"/>
    <n v="2.0999999999999996"/>
    <x v="2"/>
    <x v="3"/>
    <x v="4"/>
  </r>
  <r>
    <x v="2251"/>
    <d v="2023-03-14T00:00:00"/>
    <x v="1"/>
    <s v="Madison Street"/>
    <s v="Park Brew"/>
    <s v="TEA001"/>
    <x v="0"/>
    <n v="2.2000000000000002"/>
    <n v="2"/>
    <n v="4.4000000000000004"/>
    <n v="1.54"/>
    <x v="1"/>
    <x v="11"/>
    <x v="3"/>
  </r>
  <r>
    <x v="2252"/>
    <d v="2023-11-05T00:00:00"/>
    <x v="2"/>
    <s v="Central Park"/>
    <s v="TSQ Brew"/>
    <s v="SKT001"/>
    <x v="0"/>
    <n v="2.5"/>
    <n v="2"/>
    <n v="5"/>
    <n v="1.75"/>
    <x v="1"/>
    <x v="10"/>
    <x v="0"/>
  </r>
  <r>
    <x v="2253"/>
    <d v="2022-09-16T00:00:00"/>
    <x v="4"/>
    <s v="Central Park"/>
    <s v="Suburban Sip Spot"/>
    <s v="TEA001"/>
    <x v="3"/>
    <n v="4.25"/>
    <n v="2"/>
    <n v="8.5"/>
    <n v="2.9749999999999996"/>
    <x v="0"/>
    <x v="3"/>
    <x v="5"/>
  </r>
  <r>
    <x v="2254"/>
    <d v="2023-08-03T00:00:00"/>
    <x v="2"/>
    <s v="Central Park"/>
    <s v="C P Coffee "/>
    <s v="DES001"/>
    <x v="2"/>
    <n v="3.75"/>
    <n v="1"/>
    <n v="3.75"/>
    <n v="1.3125"/>
    <x v="1"/>
    <x v="9"/>
    <x v="6"/>
  </r>
  <r>
    <x v="2255"/>
    <d v="2021-09-15T00:00:00"/>
    <x v="4"/>
    <s v="Central Park"/>
    <s v="Suburban Sip Spot"/>
    <s v="COF001"/>
    <x v="3"/>
    <n v="3"/>
    <n v="1"/>
    <n v="3"/>
    <n v="1.0499999999999998"/>
    <x v="2"/>
    <x v="3"/>
    <x v="4"/>
  </r>
  <r>
    <x v="2256"/>
    <d v="2022-03-22T00:00:00"/>
    <x v="3"/>
    <s v="Pike Place"/>
    <s v="Perk Café"/>
    <s v="SND001"/>
    <x v="4"/>
    <n v="3.75"/>
    <n v="1"/>
    <n v="3.75"/>
    <n v="1.3125"/>
    <x v="0"/>
    <x v="11"/>
    <x v="3"/>
  </r>
  <r>
    <x v="2257"/>
    <d v="2023-11-28T00:00:00"/>
    <x v="1"/>
    <s v="Michigan Avenue"/>
    <s v="Loop Latte Lounge"/>
    <s v="TEA001"/>
    <x v="1"/>
    <n v="3.75"/>
    <n v="1"/>
    <n v="3.75"/>
    <n v="1.3125"/>
    <x v="1"/>
    <x v="10"/>
    <x v="3"/>
  </r>
  <r>
    <x v="2258"/>
    <d v="2023-04-28T00:00:00"/>
    <x v="2"/>
    <s v="Central Park"/>
    <s v="C P Coffee "/>
    <s v="SKT001"/>
    <x v="2"/>
    <n v="3"/>
    <n v="2"/>
    <n v="6"/>
    <n v="2.0999999999999996"/>
    <x v="1"/>
    <x v="1"/>
    <x v="5"/>
  </r>
  <r>
    <x v="2259"/>
    <d v="2022-02-24T00:00:00"/>
    <x v="0"/>
    <s v="Hollywood Hills"/>
    <s v="Hills Cafe"/>
    <s v="DES001"/>
    <x v="5"/>
    <n v="2.2000000000000002"/>
    <n v="2"/>
    <n v="4.4000000000000004"/>
    <n v="1.54"/>
    <x v="0"/>
    <x v="7"/>
    <x v="6"/>
  </r>
  <r>
    <x v="2260"/>
    <d v="2022-05-30T00:00:00"/>
    <x v="1"/>
    <s v="Michigan Avenue"/>
    <s v="Loop Latte Lounge"/>
    <s v="SPC001"/>
    <x v="1"/>
    <n v="3.1"/>
    <n v="1"/>
    <n v="3.1"/>
    <n v="1.085"/>
    <x v="0"/>
    <x v="2"/>
    <x v="1"/>
  </r>
  <r>
    <x v="2261"/>
    <d v="2023-01-15T00:00:00"/>
    <x v="3"/>
    <s v="Capitol Hill"/>
    <s v="Brew Cafe"/>
    <s v="CLD001"/>
    <x v="5"/>
    <n v="3"/>
    <n v="1"/>
    <n v="3"/>
    <n v="1.0499999999999998"/>
    <x v="1"/>
    <x v="0"/>
    <x v="0"/>
  </r>
  <r>
    <x v="2262"/>
    <d v="2021-03-24T00:00:00"/>
    <x v="4"/>
    <s v="Central Park"/>
    <s v="Suburban Sip Spot"/>
    <s v="DES001"/>
    <x v="6"/>
    <n v="2.5"/>
    <n v="2"/>
    <n v="5"/>
    <n v="1.75"/>
    <x v="2"/>
    <x v="11"/>
    <x v="4"/>
  </r>
  <r>
    <x v="2263"/>
    <d v="2022-02-20T00:00:00"/>
    <x v="1"/>
    <s v="Michigan Avenue"/>
    <s v="Magnificent Mile Cafe"/>
    <s v="SKT001"/>
    <x v="6"/>
    <n v="3.25"/>
    <n v="1"/>
    <n v="3.25"/>
    <n v="1.1375"/>
    <x v="0"/>
    <x v="7"/>
    <x v="0"/>
  </r>
  <r>
    <x v="2264"/>
    <d v="2022-07-15T00:00:00"/>
    <x v="1"/>
    <s v="Madison Street"/>
    <s v="Park Roaste"/>
    <s v="SPC001"/>
    <x v="1"/>
    <n v="2.5"/>
    <n v="2"/>
    <n v="5"/>
    <n v="1.75"/>
    <x v="0"/>
    <x v="5"/>
    <x v="5"/>
  </r>
  <r>
    <x v="2265"/>
    <d v="2023-07-01T00:00:00"/>
    <x v="4"/>
    <s v="Central Park"/>
    <s v="Suburban Sip Spot"/>
    <s v="SPC001"/>
    <x v="1"/>
    <n v="3.1"/>
    <n v="1"/>
    <n v="3.1"/>
    <n v="1.085"/>
    <x v="1"/>
    <x v="5"/>
    <x v="2"/>
  </r>
  <r>
    <x v="2266"/>
    <d v="2022-09-26T00:00:00"/>
    <x v="1"/>
    <s v="Madison Street"/>
    <s v="Park Roaste"/>
    <s v="SND001"/>
    <x v="1"/>
    <n v="2.5"/>
    <n v="1"/>
    <n v="2.5"/>
    <n v="0.875"/>
    <x v="0"/>
    <x v="3"/>
    <x v="1"/>
  </r>
  <r>
    <x v="2267"/>
    <d v="2021-12-08T00:00:00"/>
    <x v="2"/>
    <s v="Central Park"/>
    <s v="TSQ Brew"/>
    <s v="SKT001"/>
    <x v="2"/>
    <n v="3"/>
    <n v="2"/>
    <n v="6"/>
    <n v="2.0999999999999996"/>
    <x v="2"/>
    <x v="8"/>
    <x v="4"/>
  </r>
  <r>
    <x v="2268"/>
    <d v="2021-02-27T00:00:00"/>
    <x v="0"/>
    <s v="Venice Beach"/>
    <s v="Beach Cafe"/>
    <s v="COF001"/>
    <x v="4"/>
    <n v="2.5"/>
    <n v="1"/>
    <n v="2.5"/>
    <n v="0.875"/>
    <x v="2"/>
    <x v="7"/>
    <x v="2"/>
  </r>
  <r>
    <x v="2269"/>
    <d v="2023-03-28T00:00:00"/>
    <x v="0"/>
    <s v="Venice Beach"/>
    <s v="Coffee House"/>
    <s v="TEA001"/>
    <x v="6"/>
    <n v="4.5"/>
    <n v="1"/>
    <n v="4.5"/>
    <n v="1.575"/>
    <x v="1"/>
    <x v="11"/>
    <x v="3"/>
  </r>
  <r>
    <x v="2270"/>
    <d v="2023-07-04T00:00:00"/>
    <x v="3"/>
    <s v="Capitol Hill"/>
    <s v="Brew Cafe"/>
    <s v="DES001"/>
    <x v="2"/>
    <n v="3.75"/>
    <n v="2"/>
    <n v="7.5"/>
    <n v="2.625"/>
    <x v="1"/>
    <x v="5"/>
    <x v="3"/>
  </r>
  <r>
    <x v="2271"/>
    <d v="2021-12-24T00:00:00"/>
    <x v="0"/>
    <s v="Capitol Hill"/>
    <s v="Espresso"/>
    <s v="SPC001"/>
    <x v="5"/>
    <n v="3"/>
    <n v="1"/>
    <n v="3"/>
    <n v="1.0499999999999998"/>
    <x v="2"/>
    <x v="8"/>
    <x v="5"/>
  </r>
  <r>
    <x v="2272"/>
    <d v="2023-09-18T00:00:00"/>
    <x v="4"/>
    <s v="Central Park"/>
    <s v="Delight Café"/>
    <s v="SKT001"/>
    <x v="1"/>
    <n v="3.5"/>
    <n v="1"/>
    <n v="3.5"/>
    <n v="1.2249999999999999"/>
    <x v="1"/>
    <x v="3"/>
    <x v="1"/>
  </r>
  <r>
    <x v="2273"/>
    <d v="2022-12-21T00:00:00"/>
    <x v="4"/>
    <s v="Central Park"/>
    <s v="Delight Café"/>
    <s v="TEA001"/>
    <x v="1"/>
    <n v="2"/>
    <n v="2"/>
    <n v="4"/>
    <n v="1.4"/>
    <x v="0"/>
    <x v="8"/>
    <x v="4"/>
  </r>
  <r>
    <x v="2274"/>
    <d v="2021-01-18T00:00:00"/>
    <x v="3"/>
    <s v="Capitol Hill"/>
    <s v="Brew Cafe"/>
    <s v="COF001"/>
    <x v="0"/>
    <n v="3"/>
    <n v="1"/>
    <n v="3"/>
    <n v="1.0499999999999998"/>
    <x v="2"/>
    <x v="0"/>
    <x v="1"/>
  </r>
  <r>
    <x v="2275"/>
    <d v="2022-09-17T00:00:00"/>
    <x v="0"/>
    <s v="Hollywood Hills"/>
    <s v="Hills Cafe"/>
    <s v="SPC001"/>
    <x v="2"/>
    <n v="3.5"/>
    <n v="1"/>
    <n v="3.5"/>
    <n v="1.2249999999999999"/>
    <x v="0"/>
    <x v="3"/>
    <x v="2"/>
  </r>
  <r>
    <x v="2276"/>
    <d v="2021-10-06T00:00:00"/>
    <x v="1"/>
    <s v="Michigan Avenue"/>
    <s v="Magnificent Mile Cafe"/>
    <s v="COF001"/>
    <x v="1"/>
    <n v="2.5"/>
    <n v="1"/>
    <n v="2.5"/>
    <n v="0.875"/>
    <x v="2"/>
    <x v="6"/>
    <x v="4"/>
  </r>
  <r>
    <x v="2277"/>
    <d v="2023-01-13T00:00:00"/>
    <x v="3"/>
    <s v="Pike Place"/>
    <s v="Perk Café"/>
    <s v="CLD001"/>
    <x v="5"/>
    <n v="3"/>
    <n v="1"/>
    <n v="3"/>
    <n v="1.0499999999999998"/>
    <x v="1"/>
    <x v="0"/>
    <x v="5"/>
  </r>
  <r>
    <x v="2278"/>
    <d v="2023-08-12T00:00:00"/>
    <x v="2"/>
    <s v="Brooklyn"/>
    <s v="Beanery"/>
    <s v="SPC001"/>
    <x v="6"/>
    <n v="3.5"/>
    <n v="1"/>
    <n v="3.5"/>
    <n v="1.2249999999999999"/>
    <x v="1"/>
    <x v="9"/>
    <x v="2"/>
  </r>
  <r>
    <x v="2279"/>
    <d v="2023-05-06T00:00:00"/>
    <x v="0"/>
    <s v="Hollywood Hills"/>
    <s v="Hills Cafe"/>
    <s v="SPC001"/>
    <x v="4"/>
    <n v="2.5"/>
    <n v="1"/>
    <n v="2.5"/>
    <n v="0.875"/>
    <x v="1"/>
    <x v="2"/>
    <x v="2"/>
  </r>
  <r>
    <x v="2280"/>
    <d v="2021-05-02T00:00:00"/>
    <x v="4"/>
    <s v="Zilker Park"/>
    <s v="Lakeside Brew "/>
    <s v="DES001"/>
    <x v="6"/>
    <n v="3.75"/>
    <n v="1"/>
    <n v="3.75"/>
    <n v="1.3125"/>
    <x v="2"/>
    <x v="2"/>
    <x v="0"/>
  </r>
  <r>
    <x v="2281"/>
    <d v="2023-03-12T00:00:00"/>
    <x v="0"/>
    <s v="Venice Beach"/>
    <s v="Beach Cafe"/>
    <s v="SKT001"/>
    <x v="1"/>
    <n v="2.5"/>
    <n v="1"/>
    <n v="2.5"/>
    <n v="0.875"/>
    <x v="1"/>
    <x v="11"/>
    <x v="0"/>
  </r>
  <r>
    <x v="2282"/>
    <d v="2021-05-15T00:00:00"/>
    <x v="0"/>
    <s v="Venice Beach"/>
    <s v="Coffee House"/>
    <s v="SPC001"/>
    <x v="2"/>
    <n v="3.75"/>
    <n v="2"/>
    <n v="7.5"/>
    <n v="2.625"/>
    <x v="2"/>
    <x v="2"/>
    <x v="2"/>
  </r>
  <r>
    <x v="2283"/>
    <d v="2022-02-20T00:00:00"/>
    <x v="4"/>
    <s v="Zilker Park"/>
    <s v="Lakeside Brew "/>
    <s v="SKT001"/>
    <x v="4"/>
    <n v="3"/>
    <n v="2"/>
    <n v="6"/>
    <n v="2.0999999999999996"/>
    <x v="0"/>
    <x v="7"/>
    <x v="0"/>
  </r>
  <r>
    <x v="2284"/>
    <d v="2023-07-04T00:00:00"/>
    <x v="3"/>
    <s v="Pike Place"/>
    <s v="Perk Café"/>
    <s v="COF001"/>
    <x v="2"/>
    <n v="3"/>
    <n v="2"/>
    <n v="6"/>
    <n v="2.0999999999999996"/>
    <x v="1"/>
    <x v="5"/>
    <x v="3"/>
  </r>
  <r>
    <x v="2285"/>
    <d v="2021-07-16T00:00:00"/>
    <x v="2"/>
    <s v="Brooklyn"/>
    <s v="Beanery"/>
    <s v="SPC001"/>
    <x v="4"/>
    <n v="4.25"/>
    <n v="1"/>
    <n v="4.25"/>
    <n v="1.4874999999999998"/>
    <x v="2"/>
    <x v="5"/>
    <x v="5"/>
  </r>
  <r>
    <x v="2286"/>
    <d v="2021-06-05T00:00:00"/>
    <x v="3"/>
    <s v="Capitol Hill"/>
    <s v="Brew Cafe"/>
    <s v="SPC001"/>
    <x v="5"/>
    <n v="3"/>
    <n v="2"/>
    <n v="6"/>
    <n v="2.0999999999999996"/>
    <x v="2"/>
    <x v="4"/>
    <x v="2"/>
  </r>
  <r>
    <x v="2287"/>
    <d v="2022-03-04T00:00:00"/>
    <x v="0"/>
    <s v="Venice Beach"/>
    <s v="Coffee House"/>
    <s v="DES001"/>
    <x v="5"/>
    <n v="4.25"/>
    <n v="2"/>
    <n v="8.5"/>
    <n v="2.9749999999999996"/>
    <x v="0"/>
    <x v="11"/>
    <x v="5"/>
  </r>
  <r>
    <x v="2288"/>
    <d v="2023-07-19T00:00:00"/>
    <x v="3"/>
    <s v="Pike Place"/>
    <s v="Perk Café"/>
    <s v="SKT001"/>
    <x v="6"/>
    <n v="3"/>
    <n v="1"/>
    <n v="3"/>
    <n v="1.0499999999999998"/>
    <x v="1"/>
    <x v="5"/>
    <x v="4"/>
  </r>
  <r>
    <x v="2289"/>
    <d v="2023-09-25T00:00:00"/>
    <x v="0"/>
    <s v="Capitol Hill"/>
    <s v="Espresso"/>
    <s v="SKT001"/>
    <x v="4"/>
    <n v="3"/>
    <n v="1"/>
    <n v="3"/>
    <n v="1.0499999999999998"/>
    <x v="1"/>
    <x v="3"/>
    <x v="1"/>
  </r>
  <r>
    <x v="2290"/>
    <d v="2023-06-08T00:00:00"/>
    <x v="0"/>
    <s v="Venice Beach"/>
    <s v="Beach Cafe"/>
    <s v="CLD001"/>
    <x v="5"/>
    <n v="2.5"/>
    <n v="1"/>
    <n v="2.5"/>
    <n v="0.875"/>
    <x v="1"/>
    <x v="4"/>
    <x v="6"/>
  </r>
  <r>
    <x v="2291"/>
    <d v="2021-09-13T00:00:00"/>
    <x v="4"/>
    <s v="Zilker Park"/>
    <s v="Lakeside Brew "/>
    <s v="COF001"/>
    <x v="4"/>
    <n v="3.1"/>
    <n v="1"/>
    <n v="3.1"/>
    <n v="1.085"/>
    <x v="2"/>
    <x v="3"/>
    <x v="1"/>
  </r>
  <r>
    <x v="2292"/>
    <d v="2022-05-14T00:00:00"/>
    <x v="1"/>
    <s v="Michigan Avenue"/>
    <s v="Loop Latte Lounge"/>
    <s v="CLD001"/>
    <x v="1"/>
    <n v="4.25"/>
    <n v="1"/>
    <n v="4.25"/>
    <n v="1.4874999999999998"/>
    <x v="0"/>
    <x v="2"/>
    <x v="2"/>
  </r>
  <r>
    <x v="2293"/>
    <d v="2023-04-28T00:00:00"/>
    <x v="1"/>
    <s v="Madison Street"/>
    <s v="Park Roaste"/>
    <s v="COF001"/>
    <x v="2"/>
    <n v="2.5"/>
    <n v="2"/>
    <n v="5"/>
    <n v="1.75"/>
    <x v="1"/>
    <x v="1"/>
    <x v="5"/>
  </r>
  <r>
    <x v="2294"/>
    <d v="2023-01-06T00:00:00"/>
    <x v="0"/>
    <s v="Venice Beach"/>
    <s v="Coffee House"/>
    <s v="DES001"/>
    <x v="2"/>
    <n v="3.1"/>
    <n v="2"/>
    <n v="6.2"/>
    <n v="2.17"/>
    <x v="1"/>
    <x v="0"/>
    <x v="5"/>
  </r>
  <r>
    <x v="2295"/>
    <d v="2023-01-06T00:00:00"/>
    <x v="0"/>
    <s v="Capitol Hill"/>
    <s v="Espresso"/>
    <s v="SPC001"/>
    <x v="0"/>
    <n v="3.75"/>
    <n v="2"/>
    <n v="7.5"/>
    <n v="2.625"/>
    <x v="1"/>
    <x v="0"/>
    <x v="5"/>
  </r>
  <r>
    <x v="2296"/>
    <d v="2021-05-12T00:00:00"/>
    <x v="3"/>
    <s v="Pike Place"/>
    <s v="Perk Café"/>
    <s v="SND001"/>
    <x v="2"/>
    <n v="3"/>
    <n v="1"/>
    <n v="3"/>
    <n v="1.0499999999999998"/>
    <x v="2"/>
    <x v="2"/>
    <x v="4"/>
  </r>
  <r>
    <x v="2297"/>
    <d v="2023-03-18T00:00:00"/>
    <x v="2"/>
    <s v="Central Park"/>
    <s v="C P Coffee "/>
    <s v="COF001"/>
    <x v="0"/>
    <n v="3"/>
    <n v="1"/>
    <n v="3"/>
    <n v="1.0499999999999998"/>
    <x v="1"/>
    <x v="11"/>
    <x v="2"/>
  </r>
  <r>
    <x v="2298"/>
    <d v="2022-09-13T00:00:00"/>
    <x v="0"/>
    <s v="Capitol Hill"/>
    <s v="Espresso"/>
    <s v="CLD001"/>
    <x v="1"/>
    <n v="3.75"/>
    <n v="1"/>
    <n v="3.75"/>
    <n v="1.3125"/>
    <x v="0"/>
    <x v="3"/>
    <x v="3"/>
  </r>
  <r>
    <x v="2299"/>
    <d v="2022-02-23T00:00:00"/>
    <x v="2"/>
    <s v="Central Park"/>
    <s v="C P Coffee "/>
    <s v="COF001"/>
    <x v="6"/>
    <n v="2.5"/>
    <n v="2"/>
    <n v="5"/>
    <n v="1.75"/>
    <x v="0"/>
    <x v="7"/>
    <x v="4"/>
  </r>
  <r>
    <x v="2300"/>
    <d v="2021-08-05T00:00:00"/>
    <x v="2"/>
    <s v="Brooklyn"/>
    <s v="Sip &amp; Savor"/>
    <s v="SPC001"/>
    <x v="4"/>
    <n v="2.5"/>
    <n v="2"/>
    <n v="5"/>
    <n v="1.75"/>
    <x v="2"/>
    <x v="9"/>
    <x v="6"/>
  </r>
  <r>
    <x v="2301"/>
    <d v="2021-12-30T00:00:00"/>
    <x v="4"/>
    <s v="Central Park"/>
    <s v="Delight Café"/>
    <s v="SND001"/>
    <x v="2"/>
    <n v="3.25"/>
    <n v="1"/>
    <n v="3.25"/>
    <n v="1.1375"/>
    <x v="2"/>
    <x v="8"/>
    <x v="6"/>
  </r>
  <r>
    <x v="2302"/>
    <d v="2021-08-09T00:00:00"/>
    <x v="0"/>
    <s v="Venice Beach"/>
    <s v="Coffee House"/>
    <s v="SPC001"/>
    <x v="0"/>
    <n v="4.75"/>
    <n v="1"/>
    <n v="4.75"/>
    <n v="1.6624999999999999"/>
    <x v="2"/>
    <x v="9"/>
    <x v="1"/>
  </r>
  <r>
    <x v="2303"/>
    <d v="2023-02-26T00:00:00"/>
    <x v="1"/>
    <s v="Michigan Avenue"/>
    <s v="Magnificent Mile Cafe"/>
    <s v="COF001"/>
    <x v="3"/>
    <n v="3"/>
    <n v="1"/>
    <n v="3"/>
    <n v="1.0499999999999998"/>
    <x v="1"/>
    <x v="7"/>
    <x v="0"/>
  </r>
  <r>
    <x v="2304"/>
    <d v="2023-09-29T00:00:00"/>
    <x v="4"/>
    <s v="Zilker Park"/>
    <s v="Lakeside Brew "/>
    <s v="SPC001"/>
    <x v="5"/>
    <n v="2.5499999999999998"/>
    <n v="1"/>
    <n v="2.5499999999999998"/>
    <n v="0.89249999999999985"/>
    <x v="1"/>
    <x v="3"/>
    <x v="5"/>
  </r>
  <r>
    <x v="2305"/>
    <d v="2021-09-23T00:00:00"/>
    <x v="1"/>
    <s v="Michigan Avenue"/>
    <s v="Loop Latte Lounge"/>
    <s v="SPC001"/>
    <x v="0"/>
    <n v="4.25"/>
    <n v="1"/>
    <n v="4.25"/>
    <n v="1.4874999999999998"/>
    <x v="2"/>
    <x v="3"/>
    <x v="6"/>
  </r>
  <r>
    <x v="2306"/>
    <d v="2021-06-01T00:00:00"/>
    <x v="1"/>
    <s v="Michigan Avenue"/>
    <s v="Magnificent Mile Cafe"/>
    <s v="SND001"/>
    <x v="1"/>
    <n v="3.75"/>
    <n v="1"/>
    <n v="3.75"/>
    <n v="1.3125"/>
    <x v="2"/>
    <x v="4"/>
    <x v="3"/>
  </r>
  <r>
    <x v="2307"/>
    <d v="2023-12-29T00:00:00"/>
    <x v="2"/>
    <s v="Brooklyn"/>
    <s v="Beanery"/>
    <s v="SKT001"/>
    <x v="5"/>
    <n v="4.75"/>
    <n v="2"/>
    <n v="9.5"/>
    <n v="3.3249999999999997"/>
    <x v="1"/>
    <x v="8"/>
    <x v="5"/>
  </r>
  <r>
    <x v="2308"/>
    <d v="2023-03-21T00:00:00"/>
    <x v="1"/>
    <s v="Michigan Avenue"/>
    <s v="Loop Latte Lounge"/>
    <s v="SPC001"/>
    <x v="1"/>
    <n v="3.75"/>
    <n v="2"/>
    <n v="7.5"/>
    <n v="2.625"/>
    <x v="1"/>
    <x v="11"/>
    <x v="3"/>
  </r>
  <r>
    <x v="2309"/>
    <d v="2022-04-18T00:00:00"/>
    <x v="0"/>
    <s v="Hollywood Hills"/>
    <s v="Hills Cafe"/>
    <s v="SKT001"/>
    <x v="2"/>
    <n v="3.75"/>
    <n v="1"/>
    <n v="3.75"/>
    <n v="1.3125"/>
    <x v="0"/>
    <x v="1"/>
    <x v="1"/>
  </r>
  <r>
    <x v="2310"/>
    <d v="2022-07-14T00:00:00"/>
    <x v="3"/>
    <s v="Capitol Hill"/>
    <s v="Brew Cafe"/>
    <s v="SPC001"/>
    <x v="2"/>
    <n v="2.5"/>
    <n v="1"/>
    <n v="2.5"/>
    <n v="0.875"/>
    <x v="0"/>
    <x v="5"/>
    <x v="6"/>
  </r>
  <r>
    <x v="2311"/>
    <d v="2021-07-21T00:00:00"/>
    <x v="1"/>
    <s v="Michigan Avenue"/>
    <s v="Magnificent Mile Cafe"/>
    <s v="CLD001"/>
    <x v="0"/>
    <n v="3.25"/>
    <n v="1"/>
    <n v="3.25"/>
    <n v="1.1375"/>
    <x v="2"/>
    <x v="5"/>
    <x v="4"/>
  </r>
  <r>
    <x v="2312"/>
    <d v="2023-08-18T00:00:00"/>
    <x v="3"/>
    <s v="Capitol Hill"/>
    <s v="Brew Cafe"/>
    <s v="COF001"/>
    <x v="2"/>
    <n v="2.5499999999999998"/>
    <n v="1"/>
    <n v="2.5499999999999998"/>
    <n v="0.89249999999999985"/>
    <x v="1"/>
    <x v="9"/>
    <x v="5"/>
  </r>
  <r>
    <x v="2313"/>
    <d v="2022-01-25T00:00:00"/>
    <x v="2"/>
    <s v="Brooklyn"/>
    <s v="Beanery"/>
    <s v="SKT001"/>
    <x v="5"/>
    <n v="3.75"/>
    <n v="1"/>
    <n v="3.75"/>
    <n v="1.3125"/>
    <x v="0"/>
    <x v="0"/>
    <x v="3"/>
  </r>
  <r>
    <x v="2314"/>
    <d v="2021-04-25T00:00:00"/>
    <x v="4"/>
    <s v="Central Park"/>
    <s v="Suburban Sip Spot"/>
    <s v="CLD001"/>
    <x v="1"/>
    <n v="2.5"/>
    <n v="1"/>
    <n v="2.5"/>
    <n v="0.875"/>
    <x v="2"/>
    <x v="1"/>
    <x v="0"/>
  </r>
  <r>
    <x v="2315"/>
    <d v="2023-02-06T00:00:00"/>
    <x v="2"/>
    <s v="Central Park"/>
    <s v="C P Coffee "/>
    <s v="SND001"/>
    <x v="5"/>
    <n v="3.5"/>
    <n v="2"/>
    <n v="7"/>
    <n v="2.4499999999999997"/>
    <x v="1"/>
    <x v="7"/>
    <x v="1"/>
  </r>
  <r>
    <x v="2316"/>
    <d v="2021-05-09T00:00:00"/>
    <x v="1"/>
    <s v="Michigan Avenue"/>
    <s v="Loop Latte Lounge"/>
    <s v="TEA001"/>
    <x v="6"/>
    <n v="3"/>
    <n v="1"/>
    <n v="3"/>
    <n v="1.0499999999999998"/>
    <x v="2"/>
    <x v="2"/>
    <x v="0"/>
  </r>
  <r>
    <x v="2317"/>
    <d v="2022-03-11T00:00:00"/>
    <x v="2"/>
    <s v="Central Park"/>
    <s v="C P Coffee "/>
    <s v="SPC001"/>
    <x v="2"/>
    <n v="2.5"/>
    <n v="1"/>
    <n v="2.5"/>
    <n v="0.875"/>
    <x v="0"/>
    <x v="11"/>
    <x v="5"/>
  </r>
  <r>
    <x v="2318"/>
    <d v="2022-09-16T00:00:00"/>
    <x v="0"/>
    <s v="Hollywood Hills"/>
    <s v="Hills Cafe"/>
    <s v="DES001"/>
    <x v="5"/>
    <n v="3.5"/>
    <n v="1"/>
    <n v="3.5"/>
    <n v="1.2249999999999999"/>
    <x v="0"/>
    <x v="3"/>
    <x v="5"/>
  </r>
  <r>
    <x v="2319"/>
    <d v="2023-12-25T00:00:00"/>
    <x v="2"/>
    <s v="Central Park"/>
    <s v="TSQ Brew"/>
    <s v="CLD001"/>
    <x v="2"/>
    <n v="3"/>
    <n v="1"/>
    <n v="3"/>
    <n v="1.0499999999999998"/>
    <x v="1"/>
    <x v="8"/>
    <x v="1"/>
  </r>
  <r>
    <x v="2320"/>
    <d v="2023-12-06T00:00:00"/>
    <x v="0"/>
    <s v="Capitol Hill"/>
    <s v="Espresso"/>
    <s v="TEA001"/>
    <x v="6"/>
    <n v="3"/>
    <n v="2"/>
    <n v="6"/>
    <n v="2.0999999999999996"/>
    <x v="1"/>
    <x v="8"/>
    <x v="4"/>
  </r>
  <r>
    <x v="2321"/>
    <d v="2021-03-11T00:00:00"/>
    <x v="3"/>
    <s v="Pike Place"/>
    <s v="Perk Café"/>
    <s v="TEA001"/>
    <x v="3"/>
    <n v="4.25"/>
    <n v="2"/>
    <n v="8.5"/>
    <n v="2.9749999999999996"/>
    <x v="2"/>
    <x v="11"/>
    <x v="6"/>
  </r>
  <r>
    <x v="2322"/>
    <d v="2022-04-17T00:00:00"/>
    <x v="2"/>
    <s v="Central Park"/>
    <s v="C P Coffee "/>
    <s v="TEA001"/>
    <x v="2"/>
    <n v="3"/>
    <n v="1"/>
    <n v="3"/>
    <n v="1.0499999999999998"/>
    <x v="0"/>
    <x v="1"/>
    <x v="0"/>
  </r>
  <r>
    <x v="2323"/>
    <d v="2021-01-16T00:00:00"/>
    <x v="1"/>
    <s v="Madison Street"/>
    <s v="Park Brew"/>
    <s v="SKT001"/>
    <x v="4"/>
    <n v="4.75"/>
    <n v="1"/>
    <n v="4.75"/>
    <n v="1.6624999999999999"/>
    <x v="2"/>
    <x v="0"/>
    <x v="2"/>
  </r>
  <r>
    <x v="2324"/>
    <d v="2022-03-05T00:00:00"/>
    <x v="1"/>
    <s v="Madison Street"/>
    <s v="Park Roaste"/>
    <s v="SND001"/>
    <x v="1"/>
    <n v="2.5"/>
    <n v="1"/>
    <n v="2.5"/>
    <n v="0.875"/>
    <x v="0"/>
    <x v="11"/>
    <x v="2"/>
  </r>
  <r>
    <x v="2325"/>
    <d v="2022-04-14T00:00:00"/>
    <x v="1"/>
    <s v="Michigan Avenue"/>
    <s v="Magnificent Mile Cafe"/>
    <s v="SND001"/>
    <x v="6"/>
    <n v="3.75"/>
    <n v="1"/>
    <n v="3.75"/>
    <n v="1.3125"/>
    <x v="0"/>
    <x v="1"/>
    <x v="6"/>
  </r>
  <r>
    <x v="2326"/>
    <d v="2023-04-29T00:00:00"/>
    <x v="2"/>
    <s v="Central Park"/>
    <s v="TSQ Brew"/>
    <s v="TEA001"/>
    <x v="3"/>
    <n v="2.2000000000000002"/>
    <n v="1"/>
    <n v="2.2000000000000002"/>
    <n v="0.77"/>
    <x v="1"/>
    <x v="1"/>
    <x v="2"/>
  </r>
  <r>
    <x v="2327"/>
    <d v="2023-07-11T00:00:00"/>
    <x v="1"/>
    <s v="Michigan Avenue"/>
    <s v="Magnificent Mile Cafe"/>
    <s v="CLD001"/>
    <x v="4"/>
    <n v="3"/>
    <n v="1"/>
    <n v="3"/>
    <n v="1.0499999999999998"/>
    <x v="1"/>
    <x v="5"/>
    <x v="3"/>
  </r>
  <r>
    <x v="2328"/>
    <d v="2023-07-08T00:00:00"/>
    <x v="4"/>
    <s v="Central Park"/>
    <s v="Suburban Sip Spot"/>
    <s v="TEA001"/>
    <x v="4"/>
    <n v="3.25"/>
    <n v="1"/>
    <n v="3.25"/>
    <n v="1.1375"/>
    <x v="1"/>
    <x v="5"/>
    <x v="2"/>
  </r>
  <r>
    <x v="2329"/>
    <d v="2021-12-29T00:00:00"/>
    <x v="1"/>
    <s v="Madison Street"/>
    <s v="Park Brew"/>
    <s v="CLD001"/>
    <x v="0"/>
    <n v="3.1"/>
    <n v="1"/>
    <n v="3.1"/>
    <n v="1.085"/>
    <x v="2"/>
    <x v="8"/>
    <x v="4"/>
  </r>
  <r>
    <x v="2330"/>
    <d v="2021-09-27T00:00:00"/>
    <x v="1"/>
    <s v="Madison Street"/>
    <s v="Park Roaste"/>
    <s v="DES001"/>
    <x v="0"/>
    <n v="3.25"/>
    <n v="1"/>
    <n v="3.25"/>
    <n v="1.1375"/>
    <x v="2"/>
    <x v="3"/>
    <x v="1"/>
  </r>
  <r>
    <x v="2331"/>
    <d v="2022-08-09T00:00:00"/>
    <x v="2"/>
    <s v="Brooklyn"/>
    <s v="Beanery"/>
    <s v="DES001"/>
    <x v="1"/>
    <n v="4"/>
    <n v="1"/>
    <n v="4"/>
    <n v="1.4"/>
    <x v="0"/>
    <x v="9"/>
    <x v="3"/>
  </r>
  <r>
    <x v="2332"/>
    <d v="2023-04-12T00:00:00"/>
    <x v="3"/>
    <s v="Pike Place"/>
    <s v="Perk Café"/>
    <s v="SKT001"/>
    <x v="6"/>
    <n v="3"/>
    <n v="1"/>
    <n v="3"/>
    <n v="1.0499999999999998"/>
    <x v="1"/>
    <x v="1"/>
    <x v="4"/>
  </r>
  <r>
    <x v="2333"/>
    <d v="2022-08-16T00:00:00"/>
    <x v="2"/>
    <s v="Central Park"/>
    <s v="TSQ Brew"/>
    <s v="CLD001"/>
    <x v="1"/>
    <n v="3.75"/>
    <n v="2"/>
    <n v="7.5"/>
    <n v="2.625"/>
    <x v="0"/>
    <x v="9"/>
    <x v="3"/>
  </r>
  <r>
    <x v="2334"/>
    <d v="2022-07-18T00:00:00"/>
    <x v="2"/>
    <s v="Central Park"/>
    <s v="C P Coffee "/>
    <s v="SKT001"/>
    <x v="3"/>
    <n v="2.5"/>
    <n v="1"/>
    <n v="2.5"/>
    <n v="0.875"/>
    <x v="0"/>
    <x v="5"/>
    <x v="1"/>
  </r>
  <r>
    <x v="2335"/>
    <d v="2023-02-17T00:00:00"/>
    <x v="4"/>
    <s v="Central Park"/>
    <s v="Delight Café"/>
    <s v="SND001"/>
    <x v="6"/>
    <n v="2.5"/>
    <n v="1"/>
    <n v="2.5"/>
    <n v="0.875"/>
    <x v="1"/>
    <x v="7"/>
    <x v="5"/>
  </r>
  <r>
    <x v="2336"/>
    <d v="2022-09-03T00:00:00"/>
    <x v="2"/>
    <s v="Brooklyn"/>
    <s v="Beanery"/>
    <s v="CLD001"/>
    <x v="4"/>
    <n v="3"/>
    <n v="2"/>
    <n v="6"/>
    <n v="2.0999999999999996"/>
    <x v="0"/>
    <x v="3"/>
    <x v="2"/>
  </r>
  <r>
    <x v="2337"/>
    <d v="2021-10-12T00:00:00"/>
    <x v="3"/>
    <s v="Capitol Hill"/>
    <s v="Brew Cafe"/>
    <s v="CLD001"/>
    <x v="6"/>
    <n v="2.5499999999999998"/>
    <n v="1"/>
    <n v="2.5499999999999998"/>
    <n v="0.89249999999999985"/>
    <x v="2"/>
    <x v="6"/>
    <x v="3"/>
  </r>
  <r>
    <x v="2338"/>
    <d v="2023-11-29T00:00:00"/>
    <x v="2"/>
    <s v="Central Park"/>
    <s v="C P Coffee "/>
    <s v="DES001"/>
    <x v="5"/>
    <n v="3"/>
    <n v="2"/>
    <n v="6"/>
    <n v="2.0999999999999996"/>
    <x v="1"/>
    <x v="10"/>
    <x v="4"/>
  </r>
  <r>
    <x v="2339"/>
    <d v="2021-03-20T00:00:00"/>
    <x v="3"/>
    <s v="Pike Place"/>
    <s v="Perk Café"/>
    <s v="COF001"/>
    <x v="1"/>
    <n v="3.75"/>
    <n v="1"/>
    <n v="3.75"/>
    <n v="1.3125"/>
    <x v="2"/>
    <x v="11"/>
    <x v="2"/>
  </r>
  <r>
    <x v="2340"/>
    <d v="2022-06-08T00:00:00"/>
    <x v="0"/>
    <s v="Venice Beach"/>
    <s v="Coffee House"/>
    <s v="SPC001"/>
    <x v="1"/>
    <n v="2.5"/>
    <n v="1"/>
    <n v="2.5"/>
    <n v="0.875"/>
    <x v="0"/>
    <x v="4"/>
    <x v="4"/>
  </r>
  <r>
    <x v="2341"/>
    <d v="2021-05-18T00:00:00"/>
    <x v="2"/>
    <s v="Brooklyn"/>
    <s v="Sip &amp; Savor"/>
    <s v="COF001"/>
    <x v="3"/>
    <n v="3"/>
    <n v="1"/>
    <n v="3"/>
    <n v="1.0499999999999998"/>
    <x v="2"/>
    <x v="2"/>
    <x v="3"/>
  </r>
  <r>
    <x v="2342"/>
    <d v="2021-06-21T00:00:00"/>
    <x v="1"/>
    <s v="Madison Street"/>
    <s v="Park Brew"/>
    <s v="SND001"/>
    <x v="0"/>
    <n v="3.5"/>
    <n v="2"/>
    <n v="7"/>
    <n v="2.4499999999999997"/>
    <x v="2"/>
    <x v="4"/>
    <x v="1"/>
  </r>
  <r>
    <x v="2343"/>
    <d v="2022-09-21T00:00:00"/>
    <x v="0"/>
    <s v="Hollywood Hills"/>
    <s v="Hills Cafe"/>
    <s v="SND001"/>
    <x v="4"/>
    <n v="3.5"/>
    <n v="1"/>
    <n v="3.5"/>
    <n v="1.2249999999999999"/>
    <x v="0"/>
    <x v="3"/>
    <x v="4"/>
  </r>
  <r>
    <x v="2344"/>
    <d v="2023-01-29T00:00:00"/>
    <x v="0"/>
    <s v="Hollywood Hills"/>
    <s v="Hills Cafe"/>
    <s v="CLD001"/>
    <x v="6"/>
    <n v="3.5"/>
    <n v="2"/>
    <n v="7"/>
    <n v="2.4499999999999997"/>
    <x v="1"/>
    <x v="0"/>
    <x v="0"/>
  </r>
  <r>
    <x v="2345"/>
    <d v="2022-10-21T00:00:00"/>
    <x v="2"/>
    <s v="Brooklyn"/>
    <s v="Sip &amp; Savor"/>
    <s v="SND001"/>
    <x v="2"/>
    <n v="3"/>
    <n v="1"/>
    <n v="3"/>
    <n v="1.0499999999999998"/>
    <x v="0"/>
    <x v="6"/>
    <x v="5"/>
  </r>
  <r>
    <x v="2346"/>
    <d v="2022-09-15T00:00:00"/>
    <x v="1"/>
    <s v="Madison Street"/>
    <s v="Park Roaste"/>
    <s v="SND001"/>
    <x v="3"/>
    <n v="3"/>
    <n v="1"/>
    <n v="3"/>
    <n v="1.0499999999999998"/>
    <x v="0"/>
    <x v="3"/>
    <x v="6"/>
  </r>
  <r>
    <x v="2347"/>
    <d v="2023-01-25T00:00:00"/>
    <x v="4"/>
    <s v="Central Park"/>
    <s v="Delight Café"/>
    <s v="CLD001"/>
    <x v="6"/>
    <n v="3.25"/>
    <n v="1"/>
    <n v="3.25"/>
    <n v="1.1375"/>
    <x v="1"/>
    <x v="0"/>
    <x v="4"/>
  </r>
  <r>
    <x v="2348"/>
    <d v="2022-10-19T00:00:00"/>
    <x v="1"/>
    <s v="Madison Street"/>
    <s v="Park Roaste"/>
    <s v="DES001"/>
    <x v="3"/>
    <n v="3.75"/>
    <n v="1"/>
    <n v="3.75"/>
    <n v="1.3125"/>
    <x v="0"/>
    <x v="6"/>
    <x v="4"/>
  </r>
  <r>
    <x v="2349"/>
    <d v="2022-01-02T00:00:00"/>
    <x v="4"/>
    <s v="Central Park"/>
    <s v="Suburban Sip Spot"/>
    <s v="SKT001"/>
    <x v="2"/>
    <n v="3.25"/>
    <n v="1"/>
    <n v="3.25"/>
    <n v="1.1375"/>
    <x v="0"/>
    <x v="0"/>
    <x v="0"/>
  </r>
  <r>
    <x v="2350"/>
    <d v="2021-11-18T00:00:00"/>
    <x v="4"/>
    <s v="Zilker Park"/>
    <s v="Lakeside Brew "/>
    <s v="COF001"/>
    <x v="1"/>
    <n v="3.5"/>
    <n v="1"/>
    <n v="3.5"/>
    <n v="1.2249999999999999"/>
    <x v="2"/>
    <x v="10"/>
    <x v="6"/>
  </r>
  <r>
    <x v="2351"/>
    <d v="2021-12-14T00:00:00"/>
    <x v="0"/>
    <s v="Capitol Hill"/>
    <s v="Espresso"/>
    <s v="SPC001"/>
    <x v="2"/>
    <n v="3"/>
    <n v="2"/>
    <n v="6"/>
    <n v="2.0999999999999996"/>
    <x v="2"/>
    <x v="8"/>
    <x v="3"/>
  </r>
  <r>
    <x v="2352"/>
    <d v="2023-05-01T00:00:00"/>
    <x v="0"/>
    <s v="Venice Beach"/>
    <s v="Coffee House"/>
    <s v="SND001"/>
    <x v="6"/>
    <n v="3"/>
    <n v="1"/>
    <n v="3"/>
    <n v="1.0499999999999998"/>
    <x v="1"/>
    <x v="2"/>
    <x v="1"/>
  </r>
  <r>
    <x v="2353"/>
    <d v="2021-05-22T00:00:00"/>
    <x v="4"/>
    <s v="Zilker Park"/>
    <s v="Lakeside Brew "/>
    <s v="SKT001"/>
    <x v="3"/>
    <n v="4.75"/>
    <n v="2"/>
    <n v="9.5"/>
    <n v="3.3249999999999997"/>
    <x v="2"/>
    <x v="2"/>
    <x v="2"/>
  </r>
  <r>
    <x v="2354"/>
    <d v="2023-01-11T00:00:00"/>
    <x v="1"/>
    <s v="Michigan Avenue"/>
    <s v="Loop Latte Lounge"/>
    <s v="TEA001"/>
    <x v="2"/>
    <n v="3"/>
    <n v="2"/>
    <n v="6"/>
    <n v="2.0999999999999996"/>
    <x v="1"/>
    <x v="0"/>
    <x v="4"/>
  </r>
  <r>
    <x v="2355"/>
    <d v="2023-10-29T00:00:00"/>
    <x v="3"/>
    <s v="Pike Place"/>
    <s v="Perk Café"/>
    <s v="DES001"/>
    <x v="0"/>
    <n v="3.1"/>
    <n v="2"/>
    <n v="6.2"/>
    <n v="2.17"/>
    <x v="1"/>
    <x v="6"/>
    <x v="0"/>
  </r>
  <r>
    <x v="2356"/>
    <d v="2023-05-15T00:00:00"/>
    <x v="1"/>
    <s v="Michigan Avenue"/>
    <s v="Loop Latte Lounge"/>
    <s v="TEA001"/>
    <x v="4"/>
    <n v="2.5"/>
    <n v="1"/>
    <n v="2.5"/>
    <n v="0.875"/>
    <x v="1"/>
    <x v="2"/>
    <x v="1"/>
  </r>
  <r>
    <x v="2357"/>
    <d v="2022-12-15T00:00:00"/>
    <x v="2"/>
    <s v="Central Park"/>
    <s v="C P Coffee "/>
    <s v="DES001"/>
    <x v="0"/>
    <n v="3"/>
    <n v="1"/>
    <n v="3"/>
    <n v="1.0499999999999998"/>
    <x v="0"/>
    <x v="8"/>
    <x v="6"/>
  </r>
  <r>
    <x v="2358"/>
    <d v="2023-05-21T00:00:00"/>
    <x v="4"/>
    <s v="Central Park"/>
    <s v="Delight Café"/>
    <s v="COF001"/>
    <x v="6"/>
    <n v="2.5"/>
    <n v="2"/>
    <n v="5"/>
    <n v="1.75"/>
    <x v="1"/>
    <x v="2"/>
    <x v="0"/>
  </r>
  <r>
    <x v="2359"/>
    <d v="2023-07-05T00:00:00"/>
    <x v="1"/>
    <s v="Michigan Avenue"/>
    <s v="Magnificent Mile Cafe"/>
    <s v="DES001"/>
    <x v="0"/>
    <n v="2.5"/>
    <n v="2"/>
    <n v="5"/>
    <n v="1.75"/>
    <x v="1"/>
    <x v="5"/>
    <x v="4"/>
  </r>
  <r>
    <x v="2360"/>
    <d v="2022-12-03T00:00:00"/>
    <x v="2"/>
    <s v="Central Park"/>
    <s v="C P Coffee "/>
    <s v="SKT001"/>
    <x v="4"/>
    <n v="3.5"/>
    <n v="1"/>
    <n v="3.5"/>
    <n v="1.2249999999999999"/>
    <x v="0"/>
    <x v="8"/>
    <x v="2"/>
  </r>
  <r>
    <x v="2361"/>
    <d v="2021-04-29T00:00:00"/>
    <x v="4"/>
    <s v="Zilker Park"/>
    <s v="Lakeside Brew "/>
    <s v="SKT001"/>
    <x v="5"/>
    <n v="2.5"/>
    <n v="2"/>
    <n v="5"/>
    <n v="1.75"/>
    <x v="2"/>
    <x v="1"/>
    <x v="6"/>
  </r>
  <r>
    <x v="2362"/>
    <d v="2021-08-25T00:00:00"/>
    <x v="2"/>
    <s v="Brooklyn"/>
    <s v="Sip &amp; Savor"/>
    <s v="TEA001"/>
    <x v="6"/>
    <n v="2.5"/>
    <n v="2"/>
    <n v="5"/>
    <n v="1.75"/>
    <x v="2"/>
    <x v="9"/>
    <x v="4"/>
  </r>
  <r>
    <x v="2363"/>
    <d v="2022-05-11T00:00:00"/>
    <x v="2"/>
    <s v="Brooklyn"/>
    <s v="Sip &amp; Savor"/>
    <s v="DES001"/>
    <x v="1"/>
    <n v="3"/>
    <n v="1"/>
    <n v="3"/>
    <n v="1.0499999999999998"/>
    <x v="0"/>
    <x v="2"/>
    <x v="4"/>
  </r>
  <r>
    <x v="2364"/>
    <d v="2023-07-06T00:00:00"/>
    <x v="0"/>
    <s v="Venice Beach"/>
    <s v="Beach Cafe"/>
    <s v="COF001"/>
    <x v="6"/>
    <n v="3"/>
    <n v="2"/>
    <n v="6"/>
    <n v="2.0999999999999996"/>
    <x v="1"/>
    <x v="5"/>
    <x v="6"/>
  </r>
  <r>
    <x v="2365"/>
    <d v="2022-06-29T00:00:00"/>
    <x v="1"/>
    <s v="Michigan Avenue"/>
    <s v="Loop Latte Lounge"/>
    <s v="SND001"/>
    <x v="1"/>
    <n v="3.75"/>
    <n v="1"/>
    <n v="3.75"/>
    <n v="1.3125"/>
    <x v="0"/>
    <x v="4"/>
    <x v="4"/>
  </r>
  <r>
    <x v="2366"/>
    <d v="2021-12-31T00:00:00"/>
    <x v="0"/>
    <s v="Venice Beach"/>
    <s v="Beach Cafe"/>
    <s v="SKT001"/>
    <x v="2"/>
    <n v="2.5499999999999998"/>
    <n v="2"/>
    <n v="5.0999999999999996"/>
    <n v="1.7849999999999997"/>
    <x v="2"/>
    <x v="8"/>
    <x v="5"/>
  </r>
  <r>
    <x v="2367"/>
    <d v="2022-02-13T00:00:00"/>
    <x v="2"/>
    <s v="Brooklyn"/>
    <s v="Beanery"/>
    <s v="SND001"/>
    <x v="1"/>
    <n v="3.1"/>
    <n v="1"/>
    <n v="3.1"/>
    <n v="1.085"/>
    <x v="0"/>
    <x v="7"/>
    <x v="0"/>
  </r>
  <r>
    <x v="2368"/>
    <d v="2021-06-06T00:00:00"/>
    <x v="0"/>
    <s v="Hollywood Hills"/>
    <s v="Hills Cafe"/>
    <s v="SPC001"/>
    <x v="3"/>
    <n v="3"/>
    <n v="2"/>
    <n v="6"/>
    <n v="2.0999999999999996"/>
    <x v="2"/>
    <x v="4"/>
    <x v="0"/>
  </r>
  <r>
    <x v="2369"/>
    <d v="2021-09-01T00:00:00"/>
    <x v="4"/>
    <s v="Central Park"/>
    <s v="Delight Café"/>
    <s v="COF001"/>
    <x v="3"/>
    <n v="2.5499999999999998"/>
    <n v="1"/>
    <n v="2.5499999999999998"/>
    <n v="0.89249999999999985"/>
    <x v="2"/>
    <x v="3"/>
    <x v="4"/>
  </r>
  <r>
    <x v="2370"/>
    <d v="2021-04-30T00:00:00"/>
    <x v="1"/>
    <s v="Michigan Avenue"/>
    <s v="Magnificent Mile Cafe"/>
    <s v="TEA001"/>
    <x v="1"/>
    <n v="2.5"/>
    <n v="2"/>
    <n v="5"/>
    <n v="1.75"/>
    <x v="2"/>
    <x v="1"/>
    <x v="5"/>
  </r>
  <r>
    <x v="2371"/>
    <d v="2023-11-18T00:00:00"/>
    <x v="3"/>
    <s v="Pike Place"/>
    <s v="Perk Café"/>
    <s v="TEA001"/>
    <x v="1"/>
    <n v="3.5"/>
    <n v="2"/>
    <n v="7"/>
    <n v="2.4499999999999997"/>
    <x v="1"/>
    <x v="10"/>
    <x v="2"/>
  </r>
  <r>
    <x v="2372"/>
    <d v="2021-01-02T00:00:00"/>
    <x v="2"/>
    <s v="Central Park"/>
    <s v="TSQ Brew"/>
    <s v="SPC001"/>
    <x v="0"/>
    <n v="3.1"/>
    <n v="1"/>
    <n v="3.1"/>
    <n v="1.085"/>
    <x v="2"/>
    <x v="0"/>
    <x v="2"/>
  </r>
  <r>
    <x v="2373"/>
    <d v="2023-07-07T00:00:00"/>
    <x v="1"/>
    <s v="Michigan Avenue"/>
    <s v="Magnificent Mile Cafe"/>
    <s v="CLD001"/>
    <x v="2"/>
    <n v="4.5"/>
    <n v="2"/>
    <n v="9"/>
    <n v="3.15"/>
    <x v="1"/>
    <x v="5"/>
    <x v="5"/>
  </r>
  <r>
    <x v="2374"/>
    <d v="2022-01-10T00:00:00"/>
    <x v="2"/>
    <s v="Brooklyn"/>
    <s v="Beanery"/>
    <s v="TEA001"/>
    <x v="5"/>
    <n v="2.5"/>
    <n v="1"/>
    <n v="2.5"/>
    <n v="0.875"/>
    <x v="0"/>
    <x v="0"/>
    <x v="1"/>
  </r>
  <r>
    <x v="2375"/>
    <d v="2023-10-28T00:00:00"/>
    <x v="1"/>
    <s v="Madison Street"/>
    <s v="Park Brew"/>
    <s v="DES001"/>
    <x v="4"/>
    <n v="3"/>
    <n v="1"/>
    <n v="3"/>
    <n v="1.0499999999999998"/>
    <x v="1"/>
    <x v="6"/>
    <x v="2"/>
  </r>
  <r>
    <x v="2376"/>
    <d v="2023-08-19T00:00:00"/>
    <x v="1"/>
    <s v="Michigan Avenue"/>
    <s v="Loop Latte Lounge"/>
    <s v="DES001"/>
    <x v="4"/>
    <n v="3"/>
    <n v="2"/>
    <n v="6"/>
    <n v="2.0999999999999996"/>
    <x v="1"/>
    <x v="9"/>
    <x v="2"/>
  </r>
  <r>
    <x v="2377"/>
    <d v="2022-02-08T00:00:00"/>
    <x v="1"/>
    <s v="Madison Street"/>
    <s v="Park Roaste"/>
    <s v="CLD001"/>
    <x v="4"/>
    <n v="2"/>
    <n v="2"/>
    <n v="4"/>
    <n v="1.4"/>
    <x v="0"/>
    <x v="7"/>
    <x v="3"/>
  </r>
  <r>
    <x v="2378"/>
    <d v="2021-03-16T00:00:00"/>
    <x v="2"/>
    <s v="Central Park"/>
    <s v="C P Coffee "/>
    <s v="CLD001"/>
    <x v="5"/>
    <n v="3"/>
    <n v="2"/>
    <n v="6"/>
    <n v="2.0999999999999996"/>
    <x v="2"/>
    <x v="11"/>
    <x v="3"/>
  </r>
  <r>
    <x v="2379"/>
    <d v="2022-04-17T00:00:00"/>
    <x v="0"/>
    <s v="Venice Beach"/>
    <s v="Coffee House"/>
    <s v="CLD001"/>
    <x v="2"/>
    <n v="3"/>
    <n v="2"/>
    <n v="6"/>
    <n v="2.0999999999999996"/>
    <x v="0"/>
    <x v="1"/>
    <x v="0"/>
  </r>
  <r>
    <x v="2380"/>
    <d v="2022-07-27T00:00:00"/>
    <x v="3"/>
    <s v="Capitol Hill"/>
    <s v="Brew Cafe"/>
    <s v="CLD001"/>
    <x v="6"/>
    <n v="3.75"/>
    <n v="1"/>
    <n v="3.75"/>
    <n v="1.3125"/>
    <x v="0"/>
    <x v="5"/>
    <x v="4"/>
  </r>
  <r>
    <x v="2381"/>
    <d v="2023-01-20T00:00:00"/>
    <x v="1"/>
    <s v="Madison Street"/>
    <s v="Park Roaste"/>
    <s v="DES001"/>
    <x v="0"/>
    <n v="2.2000000000000002"/>
    <n v="2"/>
    <n v="4.4000000000000004"/>
    <n v="1.54"/>
    <x v="1"/>
    <x v="0"/>
    <x v="5"/>
  </r>
  <r>
    <x v="2382"/>
    <d v="2021-04-09T00:00:00"/>
    <x v="4"/>
    <s v="Central Park"/>
    <s v="Delight Café"/>
    <s v="SKT001"/>
    <x v="6"/>
    <n v="4"/>
    <n v="2"/>
    <n v="8"/>
    <n v="2.8"/>
    <x v="2"/>
    <x v="1"/>
    <x v="5"/>
  </r>
  <r>
    <x v="2383"/>
    <d v="2022-04-08T00:00:00"/>
    <x v="1"/>
    <s v="Madison Street"/>
    <s v="Park Brew"/>
    <s v="SPC001"/>
    <x v="5"/>
    <n v="4.5"/>
    <n v="1"/>
    <n v="4.5"/>
    <n v="1.575"/>
    <x v="0"/>
    <x v="1"/>
    <x v="5"/>
  </r>
  <r>
    <x v="2384"/>
    <d v="2021-01-08T00:00:00"/>
    <x v="1"/>
    <s v="Michigan Avenue"/>
    <s v="Magnificent Mile Cafe"/>
    <s v="SPC001"/>
    <x v="0"/>
    <n v="3.75"/>
    <n v="1"/>
    <n v="3.75"/>
    <n v="1.3125"/>
    <x v="2"/>
    <x v="0"/>
    <x v="5"/>
  </r>
  <r>
    <x v="2385"/>
    <d v="2022-10-18T00:00:00"/>
    <x v="1"/>
    <s v="Michigan Avenue"/>
    <s v="Loop Latte Lounge"/>
    <s v="SPC001"/>
    <x v="0"/>
    <n v="3"/>
    <n v="2"/>
    <n v="6"/>
    <n v="2.0999999999999996"/>
    <x v="0"/>
    <x v="6"/>
    <x v="3"/>
  </r>
  <r>
    <x v="2386"/>
    <d v="2023-10-23T00:00:00"/>
    <x v="1"/>
    <s v="Michigan Avenue"/>
    <s v="Loop Latte Lounge"/>
    <s v="CLD001"/>
    <x v="6"/>
    <n v="2.5"/>
    <n v="1"/>
    <n v="2.5"/>
    <n v="0.875"/>
    <x v="1"/>
    <x v="6"/>
    <x v="1"/>
  </r>
  <r>
    <x v="2387"/>
    <d v="2021-07-28T00:00:00"/>
    <x v="4"/>
    <s v="Zilker Park"/>
    <s v="Lakeside Brew "/>
    <s v="SND001"/>
    <x v="6"/>
    <n v="4.5"/>
    <n v="1"/>
    <n v="4.5"/>
    <n v="1.575"/>
    <x v="2"/>
    <x v="5"/>
    <x v="4"/>
  </r>
  <r>
    <x v="2388"/>
    <d v="2023-12-30T00:00:00"/>
    <x v="3"/>
    <s v="Capitol Hill"/>
    <s v="Brew Cafe"/>
    <s v="SPC001"/>
    <x v="5"/>
    <n v="4.5"/>
    <n v="2"/>
    <n v="9"/>
    <n v="3.15"/>
    <x v="1"/>
    <x v="8"/>
    <x v="2"/>
  </r>
  <r>
    <x v="2389"/>
    <d v="2021-05-04T00:00:00"/>
    <x v="4"/>
    <s v="Zilker Park"/>
    <s v="Lakeside Brew "/>
    <s v="CLD001"/>
    <x v="6"/>
    <n v="2.5"/>
    <n v="2"/>
    <n v="5"/>
    <n v="1.75"/>
    <x v="2"/>
    <x v="2"/>
    <x v="3"/>
  </r>
  <r>
    <x v="2390"/>
    <d v="2021-05-06T00:00:00"/>
    <x v="2"/>
    <s v="Central Park"/>
    <s v="C P Coffee "/>
    <s v="SND001"/>
    <x v="0"/>
    <n v="3"/>
    <n v="2"/>
    <n v="6"/>
    <n v="2.0999999999999996"/>
    <x v="2"/>
    <x v="2"/>
    <x v="6"/>
  </r>
  <r>
    <x v="2391"/>
    <d v="2021-08-30T00:00:00"/>
    <x v="1"/>
    <s v="Michigan Avenue"/>
    <s v="Loop Latte Lounge"/>
    <s v="COF001"/>
    <x v="6"/>
    <n v="4.5"/>
    <n v="1"/>
    <n v="4.5"/>
    <n v="1.575"/>
    <x v="2"/>
    <x v="9"/>
    <x v="1"/>
  </r>
  <r>
    <x v="2392"/>
    <d v="2021-05-20T00:00:00"/>
    <x v="2"/>
    <s v="Central Park"/>
    <s v="C P Coffee "/>
    <s v="CLD001"/>
    <x v="2"/>
    <n v="3"/>
    <n v="2"/>
    <n v="6"/>
    <n v="2.0999999999999996"/>
    <x v="2"/>
    <x v="2"/>
    <x v="6"/>
  </r>
  <r>
    <x v="2393"/>
    <d v="2022-02-14T00:00:00"/>
    <x v="1"/>
    <s v="Michigan Avenue"/>
    <s v="Loop Latte Lounge"/>
    <s v="SKT001"/>
    <x v="5"/>
    <n v="3.1"/>
    <n v="1"/>
    <n v="3.1"/>
    <n v="1.085"/>
    <x v="0"/>
    <x v="7"/>
    <x v="1"/>
  </r>
  <r>
    <x v="2394"/>
    <d v="2022-07-16T00:00:00"/>
    <x v="3"/>
    <s v="Pike Place"/>
    <s v="Perk Café"/>
    <s v="SKT001"/>
    <x v="5"/>
    <n v="2.5"/>
    <n v="1"/>
    <n v="2.5"/>
    <n v="0.875"/>
    <x v="0"/>
    <x v="5"/>
    <x v="2"/>
  </r>
  <r>
    <x v="2395"/>
    <d v="2023-01-18T00:00:00"/>
    <x v="4"/>
    <s v="Zilker Park"/>
    <s v="Lakeside Brew "/>
    <s v="SND001"/>
    <x v="6"/>
    <n v="3"/>
    <n v="2"/>
    <n v="6"/>
    <n v="2.0999999999999996"/>
    <x v="1"/>
    <x v="0"/>
    <x v="4"/>
  </r>
  <r>
    <x v="2396"/>
    <d v="2022-01-24T00:00:00"/>
    <x v="4"/>
    <s v="Central Park"/>
    <s v="Suburban Sip Spot"/>
    <s v="CLD001"/>
    <x v="2"/>
    <n v="2.2000000000000002"/>
    <n v="2"/>
    <n v="4.4000000000000004"/>
    <n v="1.54"/>
    <x v="0"/>
    <x v="0"/>
    <x v="1"/>
  </r>
  <r>
    <x v="2397"/>
    <d v="2022-03-10T00:00:00"/>
    <x v="1"/>
    <s v="Madison Street"/>
    <s v="Park Brew"/>
    <s v="TEA001"/>
    <x v="1"/>
    <n v="3"/>
    <n v="1"/>
    <n v="3"/>
    <n v="1.0499999999999998"/>
    <x v="0"/>
    <x v="11"/>
    <x v="6"/>
  </r>
  <r>
    <x v="2398"/>
    <d v="2021-11-05T00:00:00"/>
    <x v="4"/>
    <s v="Central Park"/>
    <s v="Delight Café"/>
    <s v="COF001"/>
    <x v="6"/>
    <n v="3"/>
    <n v="2"/>
    <n v="6"/>
    <n v="2.0999999999999996"/>
    <x v="2"/>
    <x v="10"/>
    <x v="5"/>
  </r>
  <r>
    <x v="2399"/>
    <d v="2023-12-15T00:00:00"/>
    <x v="0"/>
    <s v="Hollywood Hills"/>
    <s v="Hills Cafe"/>
    <s v="TEA001"/>
    <x v="2"/>
    <n v="2.5"/>
    <n v="2"/>
    <n v="5"/>
    <n v="1.75"/>
    <x v="1"/>
    <x v="8"/>
    <x v="5"/>
  </r>
  <r>
    <x v="2400"/>
    <d v="2021-11-29T00:00:00"/>
    <x v="0"/>
    <s v="Hollywood Hills"/>
    <s v="Hills Cafe"/>
    <s v="DES001"/>
    <x v="6"/>
    <n v="3.75"/>
    <n v="2"/>
    <n v="7.5"/>
    <n v="2.625"/>
    <x v="2"/>
    <x v="10"/>
    <x v="1"/>
  </r>
  <r>
    <x v="2401"/>
    <d v="2022-03-03T00:00:00"/>
    <x v="2"/>
    <s v="Central Park"/>
    <s v="C P Coffee "/>
    <s v="SKT001"/>
    <x v="4"/>
    <n v="3"/>
    <n v="2"/>
    <n v="6"/>
    <n v="2.0999999999999996"/>
    <x v="0"/>
    <x v="11"/>
    <x v="6"/>
  </r>
  <r>
    <x v="2402"/>
    <d v="2021-02-12T00:00:00"/>
    <x v="3"/>
    <s v="Capitol Hill"/>
    <s v="Brew Cafe"/>
    <s v="TEA001"/>
    <x v="4"/>
    <n v="3.25"/>
    <n v="1"/>
    <n v="3.25"/>
    <n v="1.1375"/>
    <x v="2"/>
    <x v="7"/>
    <x v="5"/>
  </r>
  <r>
    <x v="2403"/>
    <d v="2023-06-17T00:00:00"/>
    <x v="4"/>
    <s v="Central Park"/>
    <s v="Suburban Sip Spot"/>
    <s v="DES001"/>
    <x v="0"/>
    <n v="2.5"/>
    <n v="1"/>
    <n v="2.5"/>
    <n v="0.875"/>
    <x v="1"/>
    <x v="4"/>
    <x v="2"/>
  </r>
  <r>
    <x v="2404"/>
    <d v="2021-09-18T00:00:00"/>
    <x v="1"/>
    <s v="Michigan Avenue"/>
    <s v="Magnificent Mile Cafe"/>
    <s v="COF001"/>
    <x v="5"/>
    <n v="2"/>
    <n v="1"/>
    <n v="2"/>
    <n v="0.7"/>
    <x v="2"/>
    <x v="3"/>
    <x v="2"/>
  </r>
  <r>
    <x v="2405"/>
    <d v="2022-01-30T00:00:00"/>
    <x v="0"/>
    <s v="Hollywood Hills"/>
    <s v="Hills Cafe"/>
    <s v="TEA001"/>
    <x v="2"/>
    <n v="2.4500000000000002"/>
    <n v="2"/>
    <n v="4.9000000000000004"/>
    <n v="1.7150000000000001"/>
    <x v="0"/>
    <x v="0"/>
    <x v="0"/>
  </r>
  <r>
    <x v="2406"/>
    <d v="2022-10-12T00:00:00"/>
    <x v="0"/>
    <s v="Venice Beach"/>
    <s v="Beach Cafe"/>
    <s v="COF001"/>
    <x v="3"/>
    <n v="3.75"/>
    <n v="2"/>
    <n v="7.5"/>
    <n v="2.625"/>
    <x v="0"/>
    <x v="6"/>
    <x v="4"/>
  </r>
  <r>
    <x v="2407"/>
    <d v="2023-03-14T00:00:00"/>
    <x v="2"/>
    <s v="Central Park"/>
    <s v="C P Coffee "/>
    <s v="DES001"/>
    <x v="5"/>
    <n v="2"/>
    <n v="1"/>
    <n v="2"/>
    <n v="0.7"/>
    <x v="1"/>
    <x v="11"/>
    <x v="3"/>
  </r>
  <r>
    <x v="2408"/>
    <d v="2023-03-09T00:00:00"/>
    <x v="0"/>
    <s v="Hollywood Hills"/>
    <s v="Hills Cafe"/>
    <s v="SND001"/>
    <x v="0"/>
    <n v="3"/>
    <n v="1"/>
    <n v="3"/>
    <n v="1.0499999999999998"/>
    <x v="1"/>
    <x v="11"/>
    <x v="6"/>
  </r>
  <r>
    <x v="2409"/>
    <d v="2022-06-28T00:00:00"/>
    <x v="2"/>
    <s v="Brooklyn"/>
    <s v="Beanery"/>
    <s v="SPC001"/>
    <x v="4"/>
    <n v="3"/>
    <n v="1"/>
    <n v="3"/>
    <n v="1.0499999999999998"/>
    <x v="0"/>
    <x v="4"/>
    <x v="3"/>
  </r>
  <r>
    <x v="2410"/>
    <d v="2023-12-14T00:00:00"/>
    <x v="4"/>
    <s v="Central Park"/>
    <s v="Suburban Sip Spot"/>
    <s v="COF001"/>
    <x v="1"/>
    <n v="2.5"/>
    <n v="1"/>
    <n v="2.5"/>
    <n v="0.875"/>
    <x v="1"/>
    <x v="8"/>
    <x v="6"/>
  </r>
  <r>
    <x v="2411"/>
    <d v="2022-03-25T00:00:00"/>
    <x v="1"/>
    <s v="Michigan Avenue"/>
    <s v="Magnificent Mile Cafe"/>
    <s v="SKT001"/>
    <x v="6"/>
    <n v="4.5"/>
    <n v="2"/>
    <n v="9"/>
    <n v="3.15"/>
    <x v="0"/>
    <x v="11"/>
    <x v="5"/>
  </r>
  <r>
    <x v="2412"/>
    <d v="2021-12-19T00:00:00"/>
    <x v="1"/>
    <s v="Michigan Avenue"/>
    <s v="Magnificent Mile Cafe"/>
    <s v="SPC001"/>
    <x v="4"/>
    <n v="3"/>
    <n v="1"/>
    <n v="3"/>
    <n v="1.0499999999999998"/>
    <x v="2"/>
    <x v="8"/>
    <x v="0"/>
  </r>
  <r>
    <x v="2413"/>
    <d v="2021-07-12T00:00:00"/>
    <x v="2"/>
    <s v="Brooklyn"/>
    <s v="Beanery"/>
    <s v="SND001"/>
    <x v="0"/>
    <n v="3.75"/>
    <n v="1"/>
    <n v="3.75"/>
    <n v="1.3125"/>
    <x v="2"/>
    <x v="5"/>
    <x v="1"/>
  </r>
  <r>
    <x v="2414"/>
    <d v="2021-01-24T00:00:00"/>
    <x v="0"/>
    <s v="Hollywood Hills"/>
    <s v="Hills Cafe"/>
    <s v="SND001"/>
    <x v="5"/>
    <n v="2.5"/>
    <n v="2"/>
    <n v="5"/>
    <n v="1.75"/>
    <x v="2"/>
    <x v="0"/>
    <x v="0"/>
  </r>
  <r>
    <x v="2415"/>
    <d v="2022-05-31T00:00:00"/>
    <x v="2"/>
    <s v="Brooklyn"/>
    <s v="Beanery"/>
    <s v="TEA001"/>
    <x v="5"/>
    <n v="2.5"/>
    <n v="2"/>
    <n v="5"/>
    <n v="1.75"/>
    <x v="0"/>
    <x v="2"/>
    <x v="3"/>
  </r>
  <r>
    <x v="2416"/>
    <d v="2022-09-28T00:00:00"/>
    <x v="2"/>
    <s v="Central Park"/>
    <s v="C P Coffee "/>
    <s v="TEA001"/>
    <x v="1"/>
    <n v="3"/>
    <n v="2"/>
    <n v="6"/>
    <n v="2.0999999999999996"/>
    <x v="0"/>
    <x v="3"/>
    <x v="4"/>
  </r>
  <r>
    <x v="2417"/>
    <d v="2021-09-10T00:00:00"/>
    <x v="0"/>
    <s v="Venice Beach"/>
    <s v="Coffee House"/>
    <s v="SND001"/>
    <x v="5"/>
    <n v="2.2000000000000002"/>
    <n v="2"/>
    <n v="4.4000000000000004"/>
    <n v="1.54"/>
    <x v="2"/>
    <x v="3"/>
    <x v="5"/>
  </r>
  <r>
    <x v="2418"/>
    <d v="2022-03-17T00:00:00"/>
    <x v="0"/>
    <s v="Capitol Hill"/>
    <s v="Espresso"/>
    <s v="SPC001"/>
    <x v="3"/>
    <n v="3.25"/>
    <n v="1"/>
    <n v="3.25"/>
    <n v="1.1375"/>
    <x v="0"/>
    <x v="11"/>
    <x v="6"/>
  </r>
  <r>
    <x v="2419"/>
    <d v="2021-09-01T00:00:00"/>
    <x v="2"/>
    <s v="Brooklyn"/>
    <s v="Sip &amp; Savor"/>
    <s v="SND001"/>
    <x v="0"/>
    <n v="2.5"/>
    <n v="2"/>
    <n v="5"/>
    <n v="1.75"/>
    <x v="2"/>
    <x v="3"/>
    <x v="4"/>
  </r>
  <r>
    <x v="2420"/>
    <d v="2021-05-19T00:00:00"/>
    <x v="0"/>
    <s v="Venice Beach"/>
    <s v="Beach Cafe"/>
    <s v="SND001"/>
    <x v="5"/>
    <n v="4.25"/>
    <n v="1"/>
    <n v="4.25"/>
    <n v="1.4874999999999998"/>
    <x v="2"/>
    <x v="2"/>
    <x v="4"/>
  </r>
  <r>
    <x v="2421"/>
    <d v="2022-03-02T00:00:00"/>
    <x v="2"/>
    <s v="Brooklyn"/>
    <s v="Beanery"/>
    <s v="COF001"/>
    <x v="2"/>
    <n v="4.5"/>
    <n v="1"/>
    <n v="4.5"/>
    <n v="1.575"/>
    <x v="0"/>
    <x v="11"/>
    <x v="4"/>
  </r>
  <r>
    <x v="2422"/>
    <d v="2023-01-08T00:00:00"/>
    <x v="1"/>
    <s v="Madison Street"/>
    <s v="Park Brew"/>
    <s v="CLD001"/>
    <x v="5"/>
    <n v="2.5499999999999998"/>
    <n v="2"/>
    <n v="5.0999999999999996"/>
    <n v="1.7849999999999997"/>
    <x v="1"/>
    <x v="0"/>
    <x v="0"/>
  </r>
  <r>
    <x v="2423"/>
    <d v="2023-10-15T00:00:00"/>
    <x v="0"/>
    <s v="Capitol Hill"/>
    <s v="Espresso"/>
    <s v="CLD001"/>
    <x v="5"/>
    <n v="4.75"/>
    <n v="1"/>
    <n v="4.75"/>
    <n v="1.6624999999999999"/>
    <x v="1"/>
    <x v="6"/>
    <x v="0"/>
  </r>
  <r>
    <x v="2424"/>
    <d v="2023-12-14T00:00:00"/>
    <x v="2"/>
    <s v="Brooklyn"/>
    <s v="Beanery"/>
    <s v="SKT001"/>
    <x v="0"/>
    <n v="4.75"/>
    <n v="1"/>
    <n v="4.75"/>
    <n v="1.6624999999999999"/>
    <x v="1"/>
    <x v="8"/>
    <x v="6"/>
  </r>
  <r>
    <x v="2425"/>
    <d v="2021-02-10T00:00:00"/>
    <x v="0"/>
    <s v="Capitol Hill"/>
    <s v="Espresso"/>
    <s v="COF001"/>
    <x v="4"/>
    <n v="3"/>
    <n v="1"/>
    <n v="3"/>
    <n v="1.0499999999999998"/>
    <x v="2"/>
    <x v="7"/>
    <x v="4"/>
  </r>
  <r>
    <x v="2426"/>
    <d v="2021-03-18T00:00:00"/>
    <x v="2"/>
    <s v="Brooklyn"/>
    <s v="Sip &amp; Savor"/>
    <s v="DES001"/>
    <x v="4"/>
    <n v="3.75"/>
    <n v="1"/>
    <n v="3.75"/>
    <n v="1.3125"/>
    <x v="2"/>
    <x v="11"/>
    <x v="6"/>
  </r>
  <r>
    <x v="2427"/>
    <d v="2022-03-11T00:00:00"/>
    <x v="2"/>
    <s v="Central Park"/>
    <s v="C P Coffee "/>
    <s v="SND001"/>
    <x v="2"/>
    <n v="3"/>
    <n v="2"/>
    <n v="6"/>
    <n v="2.0999999999999996"/>
    <x v="0"/>
    <x v="11"/>
    <x v="5"/>
  </r>
  <r>
    <x v="2428"/>
    <d v="2023-12-04T00:00:00"/>
    <x v="1"/>
    <s v="Madison Street"/>
    <s v="Park Brew"/>
    <s v="COF001"/>
    <x v="5"/>
    <n v="3.25"/>
    <n v="1"/>
    <n v="3.25"/>
    <n v="1.1375"/>
    <x v="1"/>
    <x v="8"/>
    <x v="1"/>
  </r>
  <r>
    <x v="2429"/>
    <d v="2022-02-05T00:00:00"/>
    <x v="4"/>
    <s v="Zilker Park"/>
    <s v="Lakeside Brew "/>
    <s v="SND001"/>
    <x v="6"/>
    <n v="3"/>
    <n v="1"/>
    <n v="3"/>
    <n v="1.0499999999999998"/>
    <x v="0"/>
    <x v="7"/>
    <x v="2"/>
  </r>
  <r>
    <x v="2430"/>
    <d v="2022-02-11T00:00:00"/>
    <x v="0"/>
    <s v="Venice Beach"/>
    <s v="Beach Cafe"/>
    <s v="CLD001"/>
    <x v="4"/>
    <n v="2.5"/>
    <n v="2"/>
    <n v="5"/>
    <n v="1.75"/>
    <x v="0"/>
    <x v="7"/>
    <x v="5"/>
  </r>
  <r>
    <x v="2431"/>
    <d v="2023-01-23T00:00:00"/>
    <x v="1"/>
    <s v="Michigan Avenue"/>
    <s v="Magnificent Mile Cafe"/>
    <s v="SKT001"/>
    <x v="0"/>
    <n v="2.5"/>
    <n v="1"/>
    <n v="2.5"/>
    <n v="0.875"/>
    <x v="1"/>
    <x v="0"/>
    <x v="1"/>
  </r>
  <r>
    <x v="2432"/>
    <d v="2023-06-11T00:00:00"/>
    <x v="1"/>
    <s v="Michigan Avenue"/>
    <s v="Loop Latte Lounge"/>
    <s v="COF001"/>
    <x v="4"/>
    <n v="2.5499999999999998"/>
    <n v="2"/>
    <n v="5.0999999999999996"/>
    <n v="1.7849999999999997"/>
    <x v="1"/>
    <x v="4"/>
    <x v="0"/>
  </r>
  <r>
    <x v="2433"/>
    <d v="2022-11-05T00:00:00"/>
    <x v="0"/>
    <s v="Venice Beach"/>
    <s v="Beach Cafe"/>
    <s v="SPC001"/>
    <x v="4"/>
    <n v="2.2000000000000002"/>
    <n v="1"/>
    <n v="2.2000000000000002"/>
    <n v="0.77"/>
    <x v="0"/>
    <x v="10"/>
    <x v="2"/>
  </r>
  <r>
    <x v="2434"/>
    <d v="2021-08-24T00:00:00"/>
    <x v="0"/>
    <s v="Hollywood Hills"/>
    <s v="Hills Cafe"/>
    <s v="SKT001"/>
    <x v="3"/>
    <n v="3"/>
    <n v="1"/>
    <n v="3"/>
    <n v="1.0499999999999998"/>
    <x v="2"/>
    <x v="9"/>
    <x v="3"/>
  </r>
  <r>
    <x v="2435"/>
    <d v="2022-01-25T00:00:00"/>
    <x v="1"/>
    <s v="Michigan Avenue"/>
    <s v="Magnificent Mile Cafe"/>
    <s v="TEA001"/>
    <x v="0"/>
    <n v="3.5"/>
    <n v="1"/>
    <n v="3.5"/>
    <n v="1.2249999999999999"/>
    <x v="0"/>
    <x v="0"/>
    <x v="3"/>
  </r>
  <r>
    <x v="2436"/>
    <d v="2021-04-20T00:00:00"/>
    <x v="1"/>
    <s v="Michigan Avenue"/>
    <s v="Loop Latte Lounge"/>
    <s v="TEA001"/>
    <x v="4"/>
    <n v="3.5"/>
    <n v="2"/>
    <n v="7"/>
    <n v="2.4499999999999997"/>
    <x v="2"/>
    <x v="1"/>
    <x v="3"/>
  </r>
  <r>
    <x v="2437"/>
    <d v="2021-07-02T00:00:00"/>
    <x v="3"/>
    <s v="Capitol Hill"/>
    <s v="Brew Cafe"/>
    <s v="DES001"/>
    <x v="5"/>
    <n v="3"/>
    <n v="1"/>
    <n v="3"/>
    <n v="1.0499999999999998"/>
    <x v="2"/>
    <x v="5"/>
    <x v="5"/>
  </r>
  <r>
    <x v="2438"/>
    <d v="2022-12-16T00:00:00"/>
    <x v="0"/>
    <s v="Venice Beach"/>
    <s v="Coffee House"/>
    <s v="SKT001"/>
    <x v="2"/>
    <n v="3.25"/>
    <n v="1"/>
    <n v="3.25"/>
    <n v="1.1375"/>
    <x v="0"/>
    <x v="8"/>
    <x v="5"/>
  </r>
  <r>
    <x v="2439"/>
    <d v="2021-07-21T00:00:00"/>
    <x v="1"/>
    <s v="Michigan Avenue"/>
    <s v="Magnificent Mile Cafe"/>
    <s v="DES001"/>
    <x v="0"/>
    <n v="2.2000000000000002"/>
    <n v="2"/>
    <n v="4.4000000000000004"/>
    <n v="1.54"/>
    <x v="2"/>
    <x v="5"/>
    <x v="4"/>
  </r>
  <r>
    <x v="2440"/>
    <d v="2023-04-21T00:00:00"/>
    <x v="3"/>
    <s v="Pike Place"/>
    <s v="Perk Café"/>
    <s v="SKT001"/>
    <x v="3"/>
    <n v="3"/>
    <n v="1"/>
    <n v="3"/>
    <n v="1.0499999999999998"/>
    <x v="1"/>
    <x v="1"/>
    <x v="5"/>
  </r>
  <r>
    <x v="2441"/>
    <d v="2022-02-18T00:00:00"/>
    <x v="2"/>
    <s v="Brooklyn"/>
    <s v="Sip &amp; Savor"/>
    <s v="TEA001"/>
    <x v="3"/>
    <n v="3"/>
    <n v="2"/>
    <n v="6"/>
    <n v="2.0999999999999996"/>
    <x v="0"/>
    <x v="7"/>
    <x v="5"/>
  </r>
  <r>
    <x v="2442"/>
    <d v="2021-09-10T00:00:00"/>
    <x v="3"/>
    <s v="Capitol Hill"/>
    <s v="Brew Cafe"/>
    <s v="DES001"/>
    <x v="0"/>
    <n v="3"/>
    <n v="2"/>
    <n v="6"/>
    <n v="2.0999999999999996"/>
    <x v="2"/>
    <x v="3"/>
    <x v="5"/>
  </r>
  <r>
    <x v="2443"/>
    <d v="2021-06-09T00:00:00"/>
    <x v="1"/>
    <s v="Michigan Avenue"/>
    <s v="Magnificent Mile Cafe"/>
    <s v="TEA001"/>
    <x v="2"/>
    <n v="2.4500000000000002"/>
    <n v="2"/>
    <n v="4.9000000000000004"/>
    <n v="1.7150000000000001"/>
    <x v="2"/>
    <x v="4"/>
    <x v="4"/>
  </r>
  <r>
    <x v="2444"/>
    <d v="2022-03-23T00:00:00"/>
    <x v="4"/>
    <s v="Central Park"/>
    <s v="Suburban Sip Spot"/>
    <s v="TEA001"/>
    <x v="1"/>
    <n v="3"/>
    <n v="2"/>
    <n v="6"/>
    <n v="2.0999999999999996"/>
    <x v="0"/>
    <x v="11"/>
    <x v="4"/>
  </r>
  <r>
    <x v="2445"/>
    <d v="2023-01-13T00:00:00"/>
    <x v="2"/>
    <s v="Central Park"/>
    <s v="C P Coffee "/>
    <s v="SND001"/>
    <x v="4"/>
    <n v="2.5"/>
    <n v="2"/>
    <n v="5"/>
    <n v="1.75"/>
    <x v="1"/>
    <x v="0"/>
    <x v="5"/>
  </r>
  <r>
    <x v="2446"/>
    <d v="2021-10-04T00:00:00"/>
    <x v="4"/>
    <s v="Central Park"/>
    <s v="Delight Café"/>
    <s v="SND001"/>
    <x v="1"/>
    <n v="2.5"/>
    <n v="1"/>
    <n v="2.5"/>
    <n v="0.875"/>
    <x v="2"/>
    <x v="6"/>
    <x v="1"/>
  </r>
  <r>
    <x v="2447"/>
    <d v="2023-12-27T00:00:00"/>
    <x v="1"/>
    <s v="Madison Street"/>
    <s v="Park Roaste"/>
    <s v="SND001"/>
    <x v="5"/>
    <n v="3"/>
    <n v="2"/>
    <n v="6"/>
    <n v="2.0999999999999996"/>
    <x v="1"/>
    <x v="8"/>
    <x v="4"/>
  </r>
  <r>
    <x v="2448"/>
    <d v="2023-03-11T00:00:00"/>
    <x v="3"/>
    <s v="Pike Place"/>
    <s v="Perk Café"/>
    <s v="DES001"/>
    <x v="2"/>
    <n v="3.75"/>
    <n v="1"/>
    <n v="3.75"/>
    <n v="1.3125"/>
    <x v="1"/>
    <x v="11"/>
    <x v="2"/>
  </r>
  <r>
    <x v="2449"/>
    <d v="2021-08-10T00:00:00"/>
    <x v="1"/>
    <s v="Madison Street"/>
    <s v="Park Roaste"/>
    <s v="SKT001"/>
    <x v="5"/>
    <n v="2"/>
    <n v="2"/>
    <n v="4"/>
    <n v="1.4"/>
    <x v="2"/>
    <x v="9"/>
    <x v="3"/>
  </r>
  <r>
    <x v="2450"/>
    <d v="2023-05-18T00:00:00"/>
    <x v="4"/>
    <s v="Central Park"/>
    <s v="Suburban Sip Spot"/>
    <s v="SPC001"/>
    <x v="6"/>
    <n v="4.75"/>
    <n v="2"/>
    <n v="9.5"/>
    <n v="3.3249999999999997"/>
    <x v="1"/>
    <x v="2"/>
    <x v="6"/>
  </r>
  <r>
    <x v="2451"/>
    <d v="2023-03-10T00:00:00"/>
    <x v="0"/>
    <s v="Capitol Hill"/>
    <s v="Espresso"/>
    <s v="TEA001"/>
    <x v="2"/>
    <n v="2.5"/>
    <n v="1"/>
    <n v="2.5"/>
    <n v="0.875"/>
    <x v="1"/>
    <x v="11"/>
    <x v="5"/>
  </r>
  <r>
    <x v="2452"/>
    <d v="2023-08-10T00:00:00"/>
    <x v="4"/>
    <s v="Central Park"/>
    <s v="Delight Café"/>
    <s v="SKT001"/>
    <x v="5"/>
    <n v="2.5"/>
    <n v="2"/>
    <n v="5"/>
    <n v="1.75"/>
    <x v="1"/>
    <x v="9"/>
    <x v="6"/>
  </r>
  <r>
    <x v="2453"/>
    <d v="2021-06-07T00:00:00"/>
    <x v="0"/>
    <s v="Venice Beach"/>
    <s v="Beach Cafe"/>
    <s v="TEA001"/>
    <x v="5"/>
    <n v="3"/>
    <n v="1"/>
    <n v="3"/>
    <n v="1.0499999999999998"/>
    <x v="2"/>
    <x v="4"/>
    <x v="1"/>
  </r>
  <r>
    <x v="2454"/>
    <d v="2022-07-14T00:00:00"/>
    <x v="2"/>
    <s v="Central Park"/>
    <s v="TSQ Brew"/>
    <s v="DES001"/>
    <x v="1"/>
    <n v="2.5"/>
    <n v="1"/>
    <n v="2.5"/>
    <n v="0.875"/>
    <x v="0"/>
    <x v="5"/>
    <x v="6"/>
  </r>
  <r>
    <x v="2455"/>
    <d v="2022-07-26T00:00:00"/>
    <x v="3"/>
    <s v="Pike Place"/>
    <s v="Perk Café"/>
    <s v="SPC001"/>
    <x v="1"/>
    <n v="3.25"/>
    <n v="1"/>
    <n v="3.25"/>
    <n v="1.1375"/>
    <x v="0"/>
    <x v="5"/>
    <x v="3"/>
  </r>
  <r>
    <x v="2456"/>
    <d v="2021-05-05T00:00:00"/>
    <x v="2"/>
    <s v="Brooklyn"/>
    <s v="Sip &amp; Savor"/>
    <s v="SND001"/>
    <x v="2"/>
    <n v="3"/>
    <n v="2"/>
    <n v="6"/>
    <n v="2.0999999999999996"/>
    <x v="2"/>
    <x v="2"/>
    <x v="4"/>
  </r>
  <r>
    <x v="2457"/>
    <d v="2021-08-29T00:00:00"/>
    <x v="2"/>
    <s v="Brooklyn"/>
    <s v="Sip &amp; Savor"/>
    <s v="COF001"/>
    <x v="5"/>
    <n v="2.5"/>
    <n v="2"/>
    <n v="5"/>
    <n v="1.75"/>
    <x v="2"/>
    <x v="9"/>
    <x v="0"/>
  </r>
  <r>
    <x v="2458"/>
    <d v="2023-02-18T00:00:00"/>
    <x v="0"/>
    <s v="Venice Beach"/>
    <s v="Coffee House"/>
    <s v="SPC001"/>
    <x v="4"/>
    <n v="2"/>
    <n v="2"/>
    <n v="4"/>
    <n v="1.4"/>
    <x v="1"/>
    <x v="7"/>
    <x v="2"/>
  </r>
  <r>
    <x v="2459"/>
    <d v="2021-09-21T00:00:00"/>
    <x v="1"/>
    <s v="Madison Street"/>
    <s v="Park Roaste"/>
    <s v="CLD001"/>
    <x v="4"/>
    <n v="3.75"/>
    <n v="1"/>
    <n v="3.75"/>
    <n v="1.3125"/>
    <x v="2"/>
    <x v="3"/>
    <x v="3"/>
  </r>
  <r>
    <x v="2460"/>
    <d v="2023-02-04T00:00:00"/>
    <x v="4"/>
    <s v="Central Park"/>
    <s v="Suburban Sip Spot"/>
    <s v="SND001"/>
    <x v="4"/>
    <n v="3.25"/>
    <n v="1"/>
    <n v="3.25"/>
    <n v="1.1375"/>
    <x v="1"/>
    <x v="7"/>
    <x v="2"/>
  </r>
  <r>
    <x v="2461"/>
    <d v="2023-06-07T00:00:00"/>
    <x v="0"/>
    <s v="Hollywood Hills"/>
    <s v="Hills Cafe"/>
    <s v="COF001"/>
    <x v="5"/>
    <n v="3.1"/>
    <n v="2"/>
    <n v="6.2"/>
    <n v="2.17"/>
    <x v="1"/>
    <x v="4"/>
    <x v="4"/>
  </r>
  <r>
    <x v="2462"/>
    <d v="2023-10-14T00:00:00"/>
    <x v="2"/>
    <s v="Brooklyn"/>
    <s v="Sip &amp; Savor"/>
    <s v="SPC001"/>
    <x v="6"/>
    <n v="3.75"/>
    <n v="1"/>
    <n v="3.75"/>
    <n v="1.3125"/>
    <x v="1"/>
    <x v="6"/>
    <x v="2"/>
  </r>
  <r>
    <x v="2463"/>
    <d v="2022-11-07T00:00:00"/>
    <x v="0"/>
    <s v="Venice Beach"/>
    <s v="Coffee House"/>
    <s v="COF001"/>
    <x v="3"/>
    <n v="4.25"/>
    <n v="1"/>
    <n v="4.25"/>
    <n v="1.4874999999999998"/>
    <x v="0"/>
    <x v="10"/>
    <x v="1"/>
  </r>
  <r>
    <x v="2464"/>
    <d v="2023-03-21T00:00:00"/>
    <x v="2"/>
    <s v="Central Park"/>
    <s v="C P Coffee "/>
    <s v="SPC001"/>
    <x v="4"/>
    <n v="3.75"/>
    <n v="1"/>
    <n v="3.75"/>
    <n v="1.3125"/>
    <x v="1"/>
    <x v="11"/>
    <x v="3"/>
  </r>
  <r>
    <x v="2465"/>
    <d v="2021-10-02T00:00:00"/>
    <x v="3"/>
    <s v="Pike Place"/>
    <s v="Perk Café"/>
    <s v="CLD001"/>
    <x v="2"/>
    <n v="2"/>
    <n v="1"/>
    <n v="2"/>
    <n v="0.7"/>
    <x v="2"/>
    <x v="6"/>
    <x v="2"/>
  </r>
  <r>
    <x v="2466"/>
    <d v="2023-03-28T00:00:00"/>
    <x v="0"/>
    <s v="Capitol Hill"/>
    <s v="Espresso"/>
    <s v="SPC001"/>
    <x v="5"/>
    <n v="2.5"/>
    <n v="1"/>
    <n v="2.5"/>
    <n v="0.875"/>
    <x v="1"/>
    <x v="11"/>
    <x v="3"/>
  </r>
  <r>
    <x v="2467"/>
    <d v="2023-01-23T00:00:00"/>
    <x v="0"/>
    <s v="Venice Beach"/>
    <s v="Coffee House"/>
    <s v="SND001"/>
    <x v="6"/>
    <n v="3.25"/>
    <n v="1"/>
    <n v="3.25"/>
    <n v="1.1375"/>
    <x v="1"/>
    <x v="0"/>
    <x v="1"/>
  </r>
  <r>
    <x v="2468"/>
    <d v="2022-06-08T00:00:00"/>
    <x v="2"/>
    <s v="Central Park"/>
    <s v="TSQ Brew"/>
    <s v="SPC001"/>
    <x v="1"/>
    <n v="2.5"/>
    <n v="2"/>
    <n v="5"/>
    <n v="1.75"/>
    <x v="0"/>
    <x v="4"/>
    <x v="4"/>
  </r>
  <r>
    <x v="2469"/>
    <d v="2022-08-21T00:00:00"/>
    <x v="4"/>
    <s v="Central Park"/>
    <s v="Suburban Sip Spot"/>
    <s v="CLD001"/>
    <x v="1"/>
    <n v="4.75"/>
    <n v="1"/>
    <n v="4.75"/>
    <n v="1.6624999999999999"/>
    <x v="0"/>
    <x v="9"/>
    <x v="0"/>
  </r>
  <r>
    <x v="2470"/>
    <d v="2021-09-09T00:00:00"/>
    <x v="1"/>
    <s v="Michigan Avenue"/>
    <s v="Magnificent Mile Cafe"/>
    <s v="COF001"/>
    <x v="1"/>
    <n v="2.5"/>
    <n v="1"/>
    <n v="2.5"/>
    <n v="0.875"/>
    <x v="2"/>
    <x v="3"/>
    <x v="6"/>
  </r>
  <r>
    <x v="2471"/>
    <d v="2023-05-06T00:00:00"/>
    <x v="0"/>
    <s v="Venice Beach"/>
    <s v="Coffee House"/>
    <s v="DES001"/>
    <x v="3"/>
    <n v="3"/>
    <n v="1"/>
    <n v="3"/>
    <n v="1.0499999999999998"/>
    <x v="1"/>
    <x v="2"/>
    <x v="2"/>
  </r>
  <r>
    <x v="2472"/>
    <d v="2022-05-23T00:00:00"/>
    <x v="1"/>
    <s v="Michigan Avenue"/>
    <s v="Magnificent Mile Cafe"/>
    <s v="DES001"/>
    <x v="1"/>
    <n v="3"/>
    <n v="2"/>
    <n v="6"/>
    <n v="2.0999999999999996"/>
    <x v="0"/>
    <x v="2"/>
    <x v="1"/>
  </r>
  <r>
    <x v="2473"/>
    <d v="2022-02-22T00:00:00"/>
    <x v="3"/>
    <s v="Capitol Hill"/>
    <s v="Brew Cafe"/>
    <s v="SND001"/>
    <x v="6"/>
    <n v="3.75"/>
    <n v="1"/>
    <n v="3.75"/>
    <n v="1.3125"/>
    <x v="0"/>
    <x v="7"/>
    <x v="3"/>
  </r>
  <r>
    <x v="2474"/>
    <d v="2023-11-21T00:00:00"/>
    <x v="2"/>
    <s v="Central Park"/>
    <s v="C P Coffee "/>
    <s v="COF001"/>
    <x v="1"/>
    <n v="2.5499999999999998"/>
    <n v="1"/>
    <n v="2.5499999999999998"/>
    <n v="0.89249999999999985"/>
    <x v="1"/>
    <x v="10"/>
    <x v="3"/>
  </r>
  <r>
    <x v="2475"/>
    <d v="2021-07-13T00:00:00"/>
    <x v="4"/>
    <s v="Central Park"/>
    <s v="Delight Café"/>
    <s v="TEA001"/>
    <x v="1"/>
    <n v="2.4500000000000002"/>
    <n v="2"/>
    <n v="4.9000000000000004"/>
    <n v="1.7150000000000001"/>
    <x v="2"/>
    <x v="5"/>
    <x v="3"/>
  </r>
  <r>
    <x v="2476"/>
    <d v="2022-08-28T00:00:00"/>
    <x v="2"/>
    <s v="Central Park"/>
    <s v="TSQ Brew"/>
    <s v="SND001"/>
    <x v="4"/>
    <n v="4.25"/>
    <n v="2"/>
    <n v="8.5"/>
    <n v="2.9749999999999996"/>
    <x v="0"/>
    <x v="9"/>
    <x v="0"/>
  </r>
  <r>
    <x v="2477"/>
    <d v="2021-09-28T00:00:00"/>
    <x v="3"/>
    <s v="Capitol Hill"/>
    <s v="Brew Cafe"/>
    <s v="SND001"/>
    <x v="1"/>
    <n v="3.5"/>
    <n v="1"/>
    <n v="3.5"/>
    <n v="1.2249999999999999"/>
    <x v="2"/>
    <x v="3"/>
    <x v="3"/>
  </r>
  <r>
    <x v="2478"/>
    <d v="2023-05-18T00:00:00"/>
    <x v="0"/>
    <s v="Hollywood Hills"/>
    <s v="Hills Cafe"/>
    <s v="COF001"/>
    <x v="5"/>
    <n v="3.75"/>
    <n v="2"/>
    <n v="7.5"/>
    <n v="2.625"/>
    <x v="1"/>
    <x v="2"/>
    <x v="6"/>
  </r>
  <r>
    <x v="2479"/>
    <d v="2021-06-15T00:00:00"/>
    <x v="4"/>
    <s v="Central Park"/>
    <s v="Suburban Sip Spot"/>
    <s v="SPC001"/>
    <x v="1"/>
    <n v="3.5"/>
    <n v="1"/>
    <n v="3.5"/>
    <n v="1.2249999999999999"/>
    <x v="2"/>
    <x v="4"/>
    <x v="3"/>
  </r>
  <r>
    <x v="2480"/>
    <d v="2023-06-10T00:00:00"/>
    <x v="1"/>
    <s v="Michigan Avenue"/>
    <s v="Magnificent Mile Cafe"/>
    <s v="TEA001"/>
    <x v="4"/>
    <n v="3"/>
    <n v="2"/>
    <n v="6"/>
    <n v="2.0999999999999996"/>
    <x v="1"/>
    <x v="4"/>
    <x v="2"/>
  </r>
  <r>
    <x v="2481"/>
    <d v="2022-02-26T00:00:00"/>
    <x v="1"/>
    <s v="Michigan Avenue"/>
    <s v="Magnificent Mile Cafe"/>
    <s v="COF001"/>
    <x v="1"/>
    <n v="2"/>
    <n v="1"/>
    <n v="2"/>
    <n v="0.7"/>
    <x v="0"/>
    <x v="7"/>
    <x v="2"/>
  </r>
  <r>
    <x v="2482"/>
    <d v="2021-01-26T00:00:00"/>
    <x v="0"/>
    <s v="Hollywood Hills"/>
    <s v="Hills Cafe"/>
    <s v="SPC001"/>
    <x v="4"/>
    <n v="4.25"/>
    <n v="1"/>
    <n v="4.25"/>
    <n v="1.4874999999999998"/>
    <x v="2"/>
    <x v="0"/>
    <x v="3"/>
  </r>
  <r>
    <x v="2483"/>
    <d v="2021-12-20T00:00:00"/>
    <x v="0"/>
    <s v="Venice Beach"/>
    <s v="Beach Cafe"/>
    <s v="COF001"/>
    <x v="3"/>
    <n v="2.5"/>
    <n v="2"/>
    <n v="5"/>
    <n v="1.75"/>
    <x v="2"/>
    <x v="8"/>
    <x v="1"/>
  </r>
  <r>
    <x v="2484"/>
    <d v="2021-05-19T00:00:00"/>
    <x v="4"/>
    <s v="Central Park"/>
    <s v="Suburban Sip Spot"/>
    <s v="COF001"/>
    <x v="5"/>
    <n v="3.25"/>
    <n v="1"/>
    <n v="3.25"/>
    <n v="1.1375"/>
    <x v="2"/>
    <x v="2"/>
    <x v="4"/>
  </r>
  <r>
    <x v="2485"/>
    <d v="2022-11-09T00:00:00"/>
    <x v="0"/>
    <s v="Capitol Hill"/>
    <s v="Espresso"/>
    <s v="SND001"/>
    <x v="6"/>
    <n v="3.1"/>
    <n v="2"/>
    <n v="6.2"/>
    <n v="2.17"/>
    <x v="0"/>
    <x v="10"/>
    <x v="4"/>
  </r>
  <r>
    <x v="2486"/>
    <d v="2023-06-04T00:00:00"/>
    <x v="0"/>
    <s v="Hollywood Hills"/>
    <s v="Hills Cafe"/>
    <s v="SKT001"/>
    <x v="5"/>
    <n v="3.5"/>
    <n v="1"/>
    <n v="3.5"/>
    <n v="1.2249999999999999"/>
    <x v="1"/>
    <x v="4"/>
    <x v="0"/>
  </r>
  <r>
    <x v="2487"/>
    <d v="2023-07-10T00:00:00"/>
    <x v="1"/>
    <s v="Michigan Avenue"/>
    <s v="Magnificent Mile Cafe"/>
    <s v="CLD001"/>
    <x v="2"/>
    <n v="3"/>
    <n v="2"/>
    <n v="6"/>
    <n v="2.0999999999999996"/>
    <x v="1"/>
    <x v="5"/>
    <x v="1"/>
  </r>
  <r>
    <x v="2488"/>
    <d v="2022-06-13T00:00:00"/>
    <x v="2"/>
    <s v="Central Park"/>
    <s v="C P Coffee "/>
    <s v="DES001"/>
    <x v="5"/>
    <n v="3.75"/>
    <n v="2"/>
    <n v="7.5"/>
    <n v="2.625"/>
    <x v="0"/>
    <x v="4"/>
    <x v="1"/>
  </r>
  <r>
    <x v="2489"/>
    <d v="2021-01-09T00:00:00"/>
    <x v="1"/>
    <s v="Michigan Avenue"/>
    <s v="Loop Latte Lounge"/>
    <s v="SKT001"/>
    <x v="5"/>
    <n v="2"/>
    <n v="1"/>
    <n v="2"/>
    <n v="0.7"/>
    <x v="2"/>
    <x v="0"/>
    <x v="2"/>
  </r>
  <r>
    <x v="2490"/>
    <d v="2023-12-26T00:00:00"/>
    <x v="2"/>
    <s v="Central Park"/>
    <s v="C P Coffee "/>
    <s v="SKT001"/>
    <x v="6"/>
    <n v="3.5"/>
    <n v="1"/>
    <n v="3.5"/>
    <n v="1.2249999999999999"/>
    <x v="1"/>
    <x v="8"/>
    <x v="3"/>
  </r>
  <r>
    <x v="2491"/>
    <d v="2022-06-28T00:00:00"/>
    <x v="1"/>
    <s v="Michigan Avenue"/>
    <s v="Magnificent Mile Cafe"/>
    <s v="TEA001"/>
    <x v="0"/>
    <n v="2.5"/>
    <n v="2"/>
    <n v="5"/>
    <n v="1.75"/>
    <x v="0"/>
    <x v="4"/>
    <x v="3"/>
  </r>
  <r>
    <x v="2492"/>
    <d v="2022-05-28T00:00:00"/>
    <x v="1"/>
    <s v="Michigan Avenue"/>
    <s v="Magnificent Mile Cafe"/>
    <s v="SND001"/>
    <x v="6"/>
    <n v="2.5"/>
    <n v="1"/>
    <n v="2.5"/>
    <n v="0.875"/>
    <x v="0"/>
    <x v="2"/>
    <x v="2"/>
  </r>
  <r>
    <x v="2493"/>
    <d v="2021-06-09T00:00:00"/>
    <x v="1"/>
    <s v="Madison Street"/>
    <s v="Park Brew"/>
    <s v="TEA001"/>
    <x v="5"/>
    <n v="4.5"/>
    <n v="1"/>
    <n v="4.5"/>
    <n v="1.575"/>
    <x v="2"/>
    <x v="4"/>
    <x v="4"/>
  </r>
  <r>
    <x v="2494"/>
    <d v="2022-02-13T00:00:00"/>
    <x v="1"/>
    <s v="Madison Street"/>
    <s v="Park Brew"/>
    <s v="CLD001"/>
    <x v="0"/>
    <n v="2.5"/>
    <n v="1"/>
    <n v="2.5"/>
    <n v="0.875"/>
    <x v="0"/>
    <x v="7"/>
    <x v="0"/>
  </r>
  <r>
    <x v="2495"/>
    <d v="2023-05-21T00:00:00"/>
    <x v="0"/>
    <s v="Hollywood Hills"/>
    <s v="Hills Cafe"/>
    <s v="CLD001"/>
    <x v="4"/>
    <n v="4.75"/>
    <n v="2"/>
    <n v="9.5"/>
    <n v="3.3249999999999997"/>
    <x v="1"/>
    <x v="2"/>
    <x v="0"/>
  </r>
  <r>
    <x v="2496"/>
    <d v="2022-06-02T00:00:00"/>
    <x v="1"/>
    <s v="Michigan Avenue"/>
    <s v="Loop Latte Lounge"/>
    <s v="DES001"/>
    <x v="0"/>
    <n v="3"/>
    <n v="1"/>
    <n v="3"/>
    <n v="1.0499999999999998"/>
    <x v="0"/>
    <x v="4"/>
    <x v="6"/>
  </r>
  <r>
    <x v="2497"/>
    <d v="2023-03-27T00:00:00"/>
    <x v="0"/>
    <s v="Venice Beach"/>
    <s v="Beach Cafe"/>
    <s v="TEA001"/>
    <x v="1"/>
    <n v="3.25"/>
    <n v="1"/>
    <n v="3.25"/>
    <n v="1.1375"/>
    <x v="1"/>
    <x v="11"/>
    <x v="1"/>
  </r>
  <r>
    <x v="2498"/>
    <d v="2023-09-30T00:00:00"/>
    <x v="1"/>
    <s v="Michigan Avenue"/>
    <s v="Loop Latte Lounge"/>
    <s v="TEA001"/>
    <x v="6"/>
    <n v="2.5"/>
    <n v="2"/>
    <n v="5"/>
    <n v="1.75"/>
    <x v="1"/>
    <x v="3"/>
    <x v="2"/>
  </r>
  <r>
    <x v="2499"/>
    <d v="2021-08-20T00:00:00"/>
    <x v="1"/>
    <s v="Michigan Avenue"/>
    <s v="Loop Latte Lounge"/>
    <s v="SPC001"/>
    <x v="3"/>
    <n v="3"/>
    <n v="2"/>
    <n v="6"/>
    <n v="2.0999999999999996"/>
    <x v="2"/>
    <x v="9"/>
    <x v="5"/>
  </r>
  <r>
    <x v="2500"/>
    <d v="2021-11-13T00:00:00"/>
    <x v="2"/>
    <s v="Brooklyn"/>
    <s v="Sip &amp; Savor"/>
    <s v="SKT001"/>
    <x v="0"/>
    <n v="2.5"/>
    <n v="1"/>
    <n v="2.5"/>
    <n v="0.875"/>
    <x v="2"/>
    <x v="10"/>
    <x v="2"/>
  </r>
  <r>
    <x v="2501"/>
    <d v="2022-08-08T00:00:00"/>
    <x v="4"/>
    <s v="Central Park"/>
    <s v="Delight Café"/>
    <s v="DES001"/>
    <x v="3"/>
    <n v="3.5"/>
    <n v="1"/>
    <n v="3.5"/>
    <n v="1.2249999999999999"/>
    <x v="0"/>
    <x v="9"/>
    <x v="1"/>
  </r>
  <r>
    <x v="2502"/>
    <d v="2021-12-23T00:00:00"/>
    <x v="1"/>
    <s v="Michigan Avenue"/>
    <s v="Loop Latte Lounge"/>
    <s v="SKT001"/>
    <x v="1"/>
    <n v="4.5"/>
    <n v="1"/>
    <n v="4.5"/>
    <n v="1.575"/>
    <x v="2"/>
    <x v="8"/>
    <x v="6"/>
  </r>
  <r>
    <x v="2503"/>
    <d v="2023-04-07T00:00:00"/>
    <x v="0"/>
    <s v="Capitol Hill"/>
    <s v="Espresso"/>
    <s v="SND001"/>
    <x v="5"/>
    <n v="3"/>
    <n v="1"/>
    <n v="3"/>
    <n v="1.0499999999999998"/>
    <x v="1"/>
    <x v="1"/>
    <x v="5"/>
  </r>
  <r>
    <x v="2504"/>
    <d v="2022-11-12T00:00:00"/>
    <x v="0"/>
    <s v="Capitol Hill"/>
    <s v="Espresso"/>
    <s v="CLD001"/>
    <x v="1"/>
    <n v="2.4500000000000002"/>
    <n v="1"/>
    <n v="2.4500000000000002"/>
    <n v="0.85750000000000004"/>
    <x v="0"/>
    <x v="10"/>
    <x v="2"/>
  </r>
  <r>
    <x v="2505"/>
    <d v="2023-04-11T00:00:00"/>
    <x v="0"/>
    <s v="Hollywood Hills"/>
    <s v="Hills Cafe"/>
    <s v="COF001"/>
    <x v="4"/>
    <n v="2.5"/>
    <n v="1"/>
    <n v="2.5"/>
    <n v="0.875"/>
    <x v="1"/>
    <x v="1"/>
    <x v="3"/>
  </r>
  <r>
    <x v="2506"/>
    <d v="2021-10-13T00:00:00"/>
    <x v="1"/>
    <s v="Madison Street"/>
    <s v="Park Roaste"/>
    <s v="TEA001"/>
    <x v="5"/>
    <n v="4.5"/>
    <n v="2"/>
    <n v="9"/>
    <n v="3.15"/>
    <x v="2"/>
    <x v="6"/>
    <x v="4"/>
  </r>
  <r>
    <x v="2507"/>
    <d v="2022-03-17T00:00:00"/>
    <x v="2"/>
    <s v="Central Park"/>
    <s v="TSQ Brew"/>
    <s v="DES001"/>
    <x v="2"/>
    <n v="3"/>
    <n v="1"/>
    <n v="3"/>
    <n v="1.0499999999999998"/>
    <x v="0"/>
    <x v="11"/>
    <x v="6"/>
  </r>
  <r>
    <x v="2508"/>
    <d v="2022-02-07T00:00:00"/>
    <x v="3"/>
    <s v="Capitol Hill"/>
    <s v="Brew Cafe"/>
    <s v="DES001"/>
    <x v="2"/>
    <n v="2"/>
    <n v="1"/>
    <n v="2"/>
    <n v="0.7"/>
    <x v="0"/>
    <x v="7"/>
    <x v="1"/>
  </r>
  <r>
    <x v="2509"/>
    <d v="2021-04-17T00:00:00"/>
    <x v="2"/>
    <s v="Central Park"/>
    <s v="TSQ Brew"/>
    <s v="DES001"/>
    <x v="0"/>
    <n v="3"/>
    <n v="2"/>
    <n v="6"/>
    <n v="2.0999999999999996"/>
    <x v="2"/>
    <x v="1"/>
    <x v="2"/>
  </r>
  <r>
    <x v="2510"/>
    <d v="2022-04-06T00:00:00"/>
    <x v="2"/>
    <s v="Brooklyn"/>
    <s v="Beanery"/>
    <s v="SKT001"/>
    <x v="3"/>
    <n v="3"/>
    <n v="1"/>
    <n v="3"/>
    <n v="1.0499999999999998"/>
    <x v="0"/>
    <x v="1"/>
    <x v="4"/>
  </r>
  <r>
    <x v="2511"/>
    <d v="2023-10-26T00:00:00"/>
    <x v="1"/>
    <s v="Michigan Avenue"/>
    <s v="Magnificent Mile Cafe"/>
    <s v="CLD001"/>
    <x v="0"/>
    <n v="3"/>
    <n v="2"/>
    <n v="6"/>
    <n v="2.0999999999999996"/>
    <x v="1"/>
    <x v="6"/>
    <x v="6"/>
  </r>
  <r>
    <x v="2512"/>
    <d v="2021-03-12T00:00:00"/>
    <x v="1"/>
    <s v="Madison Street"/>
    <s v="Park Roaste"/>
    <s v="COF001"/>
    <x v="2"/>
    <n v="2.4500000000000002"/>
    <n v="1"/>
    <n v="2.4500000000000002"/>
    <n v="0.85750000000000004"/>
    <x v="2"/>
    <x v="11"/>
    <x v="5"/>
  </r>
  <r>
    <x v="2513"/>
    <d v="2021-01-27T00:00:00"/>
    <x v="1"/>
    <s v="Madison Street"/>
    <s v="Park Roaste"/>
    <s v="SND001"/>
    <x v="4"/>
    <n v="3.5"/>
    <n v="1"/>
    <n v="3.5"/>
    <n v="1.2249999999999999"/>
    <x v="2"/>
    <x v="0"/>
    <x v="4"/>
  </r>
  <r>
    <x v="2514"/>
    <d v="2023-11-26T00:00:00"/>
    <x v="4"/>
    <s v="Central Park"/>
    <s v="Delight Café"/>
    <s v="TEA001"/>
    <x v="5"/>
    <n v="3.5"/>
    <n v="2"/>
    <n v="7"/>
    <n v="2.4499999999999997"/>
    <x v="1"/>
    <x v="10"/>
    <x v="0"/>
  </r>
  <r>
    <x v="2515"/>
    <d v="2023-03-13T00:00:00"/>
    <x v="1"/>
    <s v="Michigan Avenue"/>
    <s v="Magnificent Mile Cafe"/>
    <s v="TEA001"/>
    <x v="6"/>
    <n v="2.5"/>
    <n v="2"/>
    <n v="5"/>
    <n v="1.75"/>
    <x v="1"/>
    <x v="11"/>
    <x v="1"/>
  </r>
  <r>
    <x v="2516"/>
    <d v="2023-10-18T00:00:00"/>
    <x v="0"/>
    <s v="Capitol Hill"/>
    <s v="Espresso"/>
    <s v="SKT001"/>
    <x v="6"/>
    <n v="4.25"/>
    <n v="1"/>
    <n v="4.25"/>
    <n v="1.4874999999999998"/>
    <x v="1"/>
    <x v="6"/>
    <x v="4"/>
  </r>
  <r>
    <x v="2517"/>
    <d v="2023-10-17T00:00:00"/>
    <x v="3"/>
    <s v="Pike Place"/>
    <s v="Perk Café"/>
    <s v="COF001"/>
    <x v="6"/>
    <n v="3.75"/>
    <n v="2"/>
    <n v="7.5"/>
    <n v="2.625"/>
    <x v="1"/>
    <x v="6"/>
    <x v="3"/>
  </r>
  <r>
    <x v="2518"/>
    <d v="2023-04-27T00:00:00"/>
    <x v="0"/>
    <s v="Venice Beach"/>
    <s v="Beach Cafe"/>
    <s v="CLD001"/>
    <x v="0"/>
    <n v="2"/>
    <n v="1"/>
    <n v="2"/>
    <n v="0.7"/>
    <x v="1"/>
    <x v="1"/>
    <x v="6"/>
  </r>
  <r>
    <x v="2519"/>
    <d v="2023-05-29T00:00:00"/>
    <x v="1"/>
    <s v="Michigan Avenue"/>
    <s v="Magnificent Mile Cafe"/>
    <s v="TEA001"/>
    <x v="2"/>
    <n v="3.75"/>
    <n v="2"/>
    <n v="7.5"/>
    <n v="2.625"/>
    <x v="1"/>
    <x v="2"/>
    <x v="1"/>
  </r>
  <r>
    <x v="2520"/>
    <d v="2023-11-20T00:00:00"/>
    <x v="2"/>
    <s v="Central Park"/>
    <s v="TSQ Brew"/>
    <s v="DES001"/>
    <x v="6"/>
    <n v="3.5"/>
    <n v="2"/>
    <n v="7"/>
    <n v="2.4499999999999997"/>
    <x v="1"/>
    <x v="10"/>
    <x v="1"/>
  </r>
  <r>
    <x v="2521"/>
    <d v="2023-12-27T00:00:00"/>
    <x v="1"/>
    <s v="Madison Street"/>
    <s v="Park Roaste"/>
    <s v="SKT001"/>
    <x v="2"/>
    <n v="4.25"/>
    <n v="1"/>
    <n v="4.25"/>
    <n v="1.4874999999999998"/>
    <x v="1"/>
    <x v="8"/>
    <x v="4"/>
  </r>
  <r>
    <x v="2522"/>
    <d v="2021-08-11T00:00:00"/>
    <x v="1"/>
    <s v="Michigan Avenue"/>
    <s v="Magnificent Mile Cafe"/>
    <s v="TEA001"/>
    <x v="5"/>
    <n v="4.5"/>
    <n v="1"/>
    <n v="4.5"/>
    <n v="1.575"/>
    <x v="2"/>
    <x v="9"/>
    <x v="4"/>
  </r>
  <r>
    <x v="2523"/>
    <d v="2022-05-22T00:00:00"/>
    <x v="1"/>
    <s v="Madison Street"/>
    <s v="Park Brew"/>
    <s v="CLD001"/>
    <x v="1"/>
    <n v="2.4500000000000002"/>
    <n v="2"/>
    <n v="4.9000000000000004"/>
    <n v="1.7150000000000001"/>
    <x v="0"/>
    <x v="2"/>
    <x v="0"/>
  </r>
  <r>
    <x v="2524"/>
    <d v="2022-03-28T00:00:00"/>
    <x v="0"/>
    <s v="Hollywood Hills"/>
    <s v="Hills Cafe"/>
    <s v="CLD001"/>
    <x v="1"/>
    <n v="3.1"/>
    <n v="2"/>
    <n v="6.2"/>
    <n v="2.17"/>
    <x v="0"/>
    <x v="11"/>
    <x v="1"/>
  </r>
  <r>
    <x v="2525"/>
    <d v="2021-04-14T00:00:00"/>
    <x v="2"/>
    <s v="Central Park"/>
    <s v="C P Coffee "/>
    <s v="SPC001"/>
    <x v="4"/>
    <n v="2.5"/>
    <n v="2"/>
    <n v="5"/>
    <n v="1.75"/>
    <x v="2"/>
    <x v="1"/>
    <x v="4"/>
  </r>
  <r>
    <x v="2526"/>
    <d v="2021-12-26T00:00:00"/>
    <x v="1"/>
    <s v="Michigan Avenue"/>
    <s v="Magnificent Mile Cafe"/>
    <s v="SPC001"/>
    <x v="1"/>
    <n v="3"/>
    <n v="1"/>
    <n v="3"/>
    <n v="1.0499999999999998"/>
    <x v="2"/>
    <x v="8"/>
    <x v="0"/>
  </r>
  <r>
    <x v="2527"/>
    <d v="2021-11-05T00:00:00"/>
    <x v="1"/>
    <s v="Michigan Avenue"/>
    <s v="Loop Latte Lounge"/>
    <s v="TEA001"/>
    <x v="0"/>
    <n v="3.1"/>
    <n v="1"/>
    <n v="3.1"/>
    <n v="1.085"/>
    <x v="2"/>
    <x v="10"/>
    <x v="5"/>
  </r>
  <r>
    <x v="2528"/>
    <d v="2021-08-04T00:00:00"/>
    <x v="4"/>
    <s v="Zilker Park"/>
    <s v="Lakeside Brew "/>
    <s v="SKT001"/>
    <x v="6"/>
    <n v="3"/>
    <n v="2"/>
    <n v="6"/>
    <n v="2.0999999999999996"/>
    <x v="2"/>
    <x v="9"/>
    <x v="4"/>
  </r>
  <r>
    <x v="2529"/>
    <d v="2021-03-18T00:00:00"/>
    <x v="0"/>
    <s v="Venice Beach"/>
    <s v="Beach Cafe"/>
    <s v="SKT001"/>
    <x v="5"/>
    <n v="3.75"/>
    <n v="1"/>
    <n v="3.75"/>
    <n v="1.3125"/>
    <x v="2"/>
    <x v="11"/>
    <x v="6"/>
  </r>
  <r>
    <x v="2530"/>
    <d v="2021-08-09T00:00:00"/>
    <x v="2"/>
    <s v="Brooklyn"/>
    <s v="Sip &amp; Savor"/>
    <s v="SPC001"/>
    <x v="2"/>
    <n v="4.25"/>
    <n v="2"/>
    <n v="8.5"/>
    <n v="2.9749999999999996"/>
    <x v="2"/>
    <x v="9"/>
    <x v="1"/>
  </r>
  <r>
    <x v="2531"/>
    <d v="2023-02-18T00:00:00"/>
    <x v="1"/>
    <s v="Madison Street"/>
    <s v="Park Roaste"/>
    <s v="SKT001"/>
    <x v="3"/>
    <n v="3"/>
    <n v="1"/>
    <n v="3"/>
    <n v="1.0499999999999998"/>
    <x v="1"/>
    <x v="7"/>
    <x v="2"/>
  </r>
  <r>
    <x v="2532"/>
    <d v="2022-04-08T00:00:00"/>
    <x v="0"/>
    <s v="Venice Beach"/>
    <s v="Beach Cafe"/>
    <s v="CLD001"/>
    <x v="6"/>
    <n v="3"/>
    <n v="2"/>
    <n v="6"/>
    <n v="2.0999999999999996"/>
    <x v="0"/>
    <x v="1"/>
    <x v="5"/>
  </r>
  <r>
    <x v="2533"/>
    <d v="2022-02-15T00:00:00"/>
    <x v="4"/>
    <s v="Zilker Park"/>
    <s v="Lakeside Brew "/>
    <s v="CLD001"/>
    <x v="0"/>
    <n v="3.75"/>
    <n v="1"/>
    <n v="3.75"/>
    <n v="1.3125"/>
    <x v="0"/>
    <x v="7"/>
    <x v="3"/>
  </r>
  <r>
    <x v="2534"/>
    <d v="2021-08-14T00:00:00"/>
    <x v="1"/>
    <s v="Michigan Avenue"/>
    <s v="Loop Latte Lounge"/>
    <s v="CLD001"/>
    <x v="4"/>
    <n v="3"/>
    <n v="2"/>
    <n v="6"/>
    <n v="2.0999999999999996"/>
    <x v="2"/>
    <x v="9"/>
    <x v="2"/>
  </r>
  <r>
    <x v="2535"/>
    <d v="2022-10-15T00:00:00"/>
    <x v="1"/>
    <s v="Michigan Avenue"/>
    <s v="Loop Latte Lounge"/>
    <s v="SND001"/>
    <x v="1"/>
    <n v="3.5"/>
    <n v="1"/>
    <n v="3.5"/>
    <n v="1.2249999999999999"/>
    <x v="0"/>
    <x v="6"/>
    <x v="2"/>
  </r>
  <r>
    <x v="2536"/>
    <d v="2022-12-09T00:00:00"/>
    <x v="2"/>
    <s v="Brooklyn"/>
    <s v="Beanery"/>
    <s v="TEA001"/>
    <x v="5"/>
    <n v="4.75"/>
    <n v="1"/>
    <n v="4.75"/>
    <n v="1.6624999999999999"/>
    <x v="0"/>
    <x v="8"/>
    <x v="5"/>
  </r>
  <r>
    <x v="2537"/>
    <d v="2023-05-20T00:00:00"/>
    <x v="0"/>
    <s v="Hollywood Hills"/>
    <s v="Hills Cafe"/>
    <s v="SND001"/>
    <x v="2"/>
    <n v="2.5"/>
    <n v="2"/>
    <n v="5"/>
    <n v="1.75"/>
    <x v="1"/>
    <x v="2"/>
    <x v="2"/>
  </r>
  <r>
    <x v="2538"/>
    <d v="2021-12-31T00:00:00"/>
    <x v="1"/>
    <s v="Michigan Avenue"/>
    <s v="Loop Latte Lounge"/>
    <s v="DES001"/>
    <x v="3"/>
    <n v="3.75"/>
    <n v="2"/>
    <n v="7.5"/>
    <n v="2.625"/>
    <x v="2"/>
    <x v="8"/>
    <x v="5"/>
  </r>
  <r>
    <x v="2539"/>
    <d v="2023-12-26T00:00:00"/>
    <x v="3"/>
    <s v="Pike Place"/>
    <s v="Perk Café"/>
    <s v="COF001"/>
    <x v="1"/>
    <n v="3"/>
    <n v="1"/>
    <n v="3"/>
    <n v="1.0499999999999998"/>
    <x v="1"/>
    <x v="8"/>
    <x v="3"/>
  </r>
  <r>
    <x v="2540"/>
    <d v="2023-06-29T00:00:00"/>
    <x v="4"/>
    <s v="Zilker Park"/>
    <s v="Lakeside Brew "/>
    <s v="CLD001"/>
    <x v="1"/>
    <n v="3"/>
    <n v="1"/>
    <n v="3"/>
    <n v="1.0499999999999998"/>
    <x v="1"/>
    <x v="4"/>
    <x v="6"/>
  </r>
  <r>
    <x v="2541"/>
    <d v="2022-07-01T00:00:00"/>
    <x v="2"/>
    <s v="Central Park"/>
    <s v="C P Coffee "/>
    <s v="SND001"/>
    <x v="2"/>
    <n v="3"/>
    <n v="1"/>
    <n v="3"/>
    <n v="1.0499999999999998"/>
    <x v="0"/>
    <x v="5"/>
    <x v="5"/>
  </r>
  <r>
    <x v="2542"/>
    <d v="2021-05-09T00:00:00"/>
    <x v="2"/>
    <s v="Central Park"/>
    <s v="C P Coffee "/>
    <s v="SND001"/>
    <x v="1"/>
    <n v="3"/>
    <n v="1"/>
    <n v="3"/>
    <n v="1.0499999999999998"/>
    <x v="2"/>
    <x v="2"/>
    <x v="0"/>
  </r>
  <r>
    <x v="2543"/>
    <d v="2021-10-14T00:00:00"/>
    <x v="4"/>
    <s v="Zilker Park"/>
    <s v="Lakeside Brew "/>
    <s v="CLD001"/>
    <x v="6"/>
    <n v="3.25"/>
    <n v="1"/>
    <n v="3.25"/>
    <n v="1.1375"/>
    <x v="2"/>
    <x v="6"/>
    <x v="6"/>
  </r>
  <r>
    <x v="2544"/>
    <d v="2022-09-27T00:00:00"/>
    <x v="2"/>
    <s v="Brooklyn"/>
    <s v="Sip &amp; Savor"/>
    <s v="SPC001"/>
    <x v="5"/>
    <n v="2.5"/>
    <n v="2"/>
    <n v="5"/>
    <n v="1.75"/>
    <x v="0"/>
    <x v="3"/>
    <x v="3"/>
  </r>
  <r>
    <x v="2545"/>
    <d v="2022-07-11T00:00:00"/>
    <x v="3"/>
    <s v="Pike Place"/>
    <s v="Perk Café"/>
    <s v="SND001"/>
    <x v="2"/>
    <n v="2.2000000000000002"/>
    <n v="1"/>
    <n v="2.2000000000000002"/>
    <n v="0.77"/>
    <x v="0"/>
    <x v="5"/>
    <x v="1"/>
  </r>
  <r>
    <x v="2546"/>
    <d v="2022-10-30T00:00:00"/>
    <x v="1"/>
    <s v="Michigan Avenue"/>
    <s v="Loop Latte Lounge"/>
    <s v="TEA001"/>
    <x v="6"/>
    <n v="3"/>
    <n v="2"/>
    <n v="6"/>
    <n v="2.0999999999999996"/>
    <x v="0"/>
    <x v="6"/>
    <x v="0"/>
  </r>
  <r>
    <x v="2547"/>
    <d v="2021-11-24T00:00:00"/>
    <x v="3"/>
    <s v="Pike Place"/>
    <s v="Perk Café"/>
    <s v="DES001"/>
    <x v="5"/>
    <n v="3.1"/>
    <n v="1"/>
    <n v="3.1"/>
    <n v="1.085"/>
    <x v="2"/>
    <x v="10"/>
    <x v="4"/>
  </r>
  <r>
    <x v="2548"/>
    <d v="2023-06-09T00:00:00"/>
    <x v="2"/>
    <s v="Brooklyn"/>
    <s v="Beanery"/>
    <s v="CLD001"/>
    <x v="4"/>
    <n v="3"/>
    <n v="1"/>
    <n v="3"/>
    <n v="1.0499999999999998"/>
    <x v="1"/>
    <x v="4"/>
    <x v="5"/>
  </r>
  <r>
    <x v="2549"/>
    <d v="2021-02-05T00:00:00"/>
    <x v="1"/>
    <s v="Michigan Avenue"/>
    <s v="Loop Latte Lounge"/>
    <s v="CLD001"/>
    <x v="1"/>
    <n v="2.5"/>
    <n v="2"/>
    <n v="5"/>
    <n v="1.75"/>
    <x v="2"/>
    <x v="7"/>
    <x v="5"/>
  </r>
  <r>
    <x v="2550"/>
    <d v="2021-03-24T00:00:00"/>
    <x v="4"/>
    <s v="Central Park"/>
    <s v="Delight Café"/>
    <s v="SKT001"/>
    <x v="6"/>
    <n v="2.5"/>
    <n v="2"/>
    <n v="5"/>
    <n v="1.75"/>
    <x v="2"/>
    <x v="11"/>
    <x v="4"/>
  </r>
  <r>
    <x v="2551"/>
    <d v="2021-03-25T00:00:00"/>
    <x v="0"/>
    <s v="Venice Beach"/>
    <s v="Beach Cafe"/>
    <s v="SKT001"/>
    <x v="3"/>
    <n v="3.1"/>
    <n v="2"/>
    <n v="6.2"/>
    <n v="2.17"/>
    <x v="2"/>
    <x v="11"/>
    <x v="6"/>
  </r>
  <r>
    <x v="2552"/>
    <d v="2022-10-21T00:00:00"/>
    <x v="4"/>
    <s v="Zilker Park"/>
    <s v="Lakeside Brew "/>
    <s v="DES001"/>
    <x v="3"/>
    <n v="2.5"/>
    <n v="2"/>
    <n v="5"/>
    <n v="1.75"/>
    <x v="0"/>
    <x v="6"/>
    <x v="5"/>
  </r>
  <r>
    <x v="2553"/>
    <d v="2022-02-22T00:00:00"/>
    <x v="1"/>
    <s v="Michigan Avenue"/>
    <s v="Magnificent Mile Cafe"/>
    <s v="DES001"/>
    <x v="3"/>
    <n v="3.75"/>
    <n v="1"/>
    <n v="3.75"/>
    <n v="1.3125"/>
    <x v="0"/>
    <x v="7"/>
    <x v="3"/>
  </r>
  <r>
    <x v="2554"/>
    <d v="2021-07-21T00:00:00"/>
    <x v="2"/>
    <s v="Brooklyn"/>
    <s v="Sip &amp; Savor"/>
    <s v="CLD001"/>
    <x v="4"/>
    <n v="3"/>
    <n v="2"/>
    <n v="6"/>
    <n v="2.0999999999999996"/>
    <x v="2"/>
    <x v="5"/>
    <x v="4"/>
  </r>
  <r>
    <x v="2555"/>
    <d v="2021-11-22T00:00:00"/>
    <x v="4"/>
    <s v="Central Park"/>
    <s v="Delight Café"/>
    <s v="SND001"/>
    <x v="3"/>
    <n v="3.75"/>
    <n v="1"/>
    <n v="3.75"/>
    <n v="1.3125"/>
    <x v="2"/>
    <x v="10"/>
    <x v="1"/>
  </r>
  <r>
    <x v="2556"/>
    <d v="2022-07-13T00:00:00"/>
    <x v="2"/>
    <s v="Brooklyn"/>
    <s v="Sip &amp; Savor"/>
    <s v="SND001"/>
    <x v="0"/>
    <n v="3.75"/>
    <n v="2"/>
    <n v="7.5"/>
    <n v="2.625"/>
    <x v="0"/>
    <x v="5"/>
    <x v="4"/>
  </r>
  <r>
    <x v="2557"/>
    <d v="2021-12-15T00:00:00"/>
    <x v="0"/>
    <s v="Capitol Hill"/>
    <s v="Espresso"/>
    <s v="CLD001"/>
    <x v="0"/>
    <n v="3.5"/>
    <n v="1"/>
    <n v="3.5"/>
    <n v="1.2249999999999999"/>
    <x v="2"/>
    <x v="8"/>
    <x v="4"/>
  </r>
  <r>
    <x v="2558"/>
    <d v="2021-04-24T00:00:00"/>
    <x v="3"/>
    <s v="Capitol Hill"/>
    <s v="Brew Cafe"/>
    <s v="DES001"/>
    <x v="3"/>
    <n v="2.5499999999999998"/>
    <n v="2"/>
    <n v="5.0999999999999996"/>
    <n v="1.7849999999999997"/>
    <x v="2"/>
    <x v="1"/>
    <x v="2"/>
  </r>
  <r>
    <x v="2559"/>
    <d v="2021-08-06T00:00:00"/>
    <x v="2"/>
    <s v="Central Park"/>
    <s v="C P Coffee "/>
    <s v="SND001"/>
    <x v="0"/>
    <n v="3"/>
    <n v="2"/>
    <n v="6"/>
    <n v="2.0999999999999996"/>
    <x v="2"/>
    <x v="9"/>
    <x v="5"/>
  </r>
  <r>
    <x v="2560"/>
    <d v="2021-06-02T00:00:00"/>
    <x v="3"/>
    <s v="Capitol Hill"/>
    <s v="Brew Cafe"/>
    <s v="SND001"/>
    <x v="1"/>
    <n v="3.1"/>
    <n v="1"/>
    <n v="3.1"/>
    <n v="1.085"/>
    <x v="2"/>
    <x v="4"/>
    <x v="4"/>
  </r>
  <r>
    <x v="2561"/>
    <d v="2021-04-29T00:00:00"/>
    <x v="2"/>
    <s v="Central Park"/>
    <s v="TSQ Brew"/>
    <s v="DES001"/>
    <x v="0"/>
    <n v="4.25"/>
    <n v="1"/>
    <n v="4.25"/>
    <n v="1.4874999999999998"/>
    <x v="2"/>
    <x v="1"/>
    <x v="6"/>
  </r>
  <r>
    <x v="2562"/>
    <d v="2023-05-14T00:00:00"/>
    <x v="3"/>
    <s v="Capitol Hill"/>
    <s v="Brew Cafe"/>
    <s v="SPC001"/>
    <x v="6"/>
    <n v="3.75"/>
    <n v="2"/>
    <n v="7.5"/>
    <n v="2.625"/>
    <x v="1"/>
    <x v="2"/>
    <x v="0"/>
  </r>
  <r>
    <x v="2563"/>
    <d v="2023-02-28T00:00:00"/>
    <x v="0"/>
    <s v="Venice Beach"/>
    <s v="Beach Cafe"/>
    <s v="SND001"/>
    <x v="0"/>
    <n v="3.75"/>
    <n v="1"/>
    <n v="3.75"/>
    <n v="1.3125"/>
    <x v="1"/>
    <x v="7"/>
    <x v="3"/>
  </r>
  <r>
    <x v="2564"/>
    <d v="2023-12-28T00:00:00"/>
    <x v="1"/>
    <s v="Madison Street"/>
    <s v="Park Brew"/>
    <s v="SPC001"/>
    <x v="6"/>
    <n v="3.5"/>
    <n v="2"/>
    <n v="7"/>
    <n v="2.4499999999999997"/>
    <x v="1"/>
    <x v="8"/>
    <x v="6"/>
  </r>
  <r>
    <x v="2565"/>
    <d v="2021-12-27T00:00:00"/>
    <x v="1"/>
    <s v="Michigan Avenue"/>
    <s v="Loop Latte Lounge"/>
    <s v="SND001"/>
    <x v="4"/>
    <n v="2.5"/>
    <n v="1"/>
    <n v="2.5"/>
    <n v="0.875"/>
    <x v="2"/>
    <x v="8"/>
    <x v="1"/>
  </r>
  <r>
    <x v="2566"/>
    <d v="2022-12-03T00:00:00"/>
    <x v="2"/>
    <s v="Central Park"/>
    <s v="C P Coffee "/>
    <s v="CLD001"/>
    <x v="3"/>
    <n v="3"/>
    <n v="1"/>
    <n v="3"/>
    <n v="1.0499999999999998"/>
    <x v="0"/>
    <x v="8"/>
    <x v="2"/>
  </r>
  <r>
    <x v="2567"/>
    <d v="2022-04-08T00:00:00"/>
    <x v="4"/>
    <s v="Central Park"/>
    <s v="Delight Café"/>
    <s v="DES001"/>
    <x v="1"/>
    <n v="3.75"/>
    <n v="1"/>
    <n v="3.75"/>
    <n v="1.3125"/>
    <x v="0"/>
    <x v="1"/>
    <x v="5"/>
  </r>
  <r>
    <x v="2568"/>
    <d v="2021-11-17T00:00:00"/>
    <x v="0"/>
    <s v="Capitol Hill"/>
    <s v="Espresso"/>
    <s v="COF001"/>
    <x v="6"/>
    <n v="3"/>
    <n v="1"/>
    <n v="3"/>
    <n v="1.0499999999999998"/>
    <x v="2"/>
    <x v="10"/>
    <x v="4"/>
  </r>
  <r>
    <x v="2569"/>
    <d v="2021-05-20T00:00:00"/>
    <x v="2"/>
    <s v="Brooklyn"/>
    <s v="Sip &amp; Savor"/>
    <s v="DES001"/>
    <x v="1"/>
    <n v="3.5"/>
    <n v="2"/>
    <n v="7"/>
    <n v="2.4499999999999997"/>
    <x v="2"/>
    <x v="2"/>
    <x v="6"/>
  </r>
  <r>
    <x v="2570"/>
    <d v="2023-12-07T00:00:00"/>
    <x v="3"/>
    <s v="Capitol Hill"/>
    <s v="Brew Cafe"/>
    <s v="CLD001"/>
    <x v="4"/>
    <n v="3"/>
    <n v="2"/>
    <n v="6"/>
    <n v="2.0999999999999996"/>
    <x v="1"/>
    <x v="8"/>
    <x v="6"/>
  </r>
  <r>
    <x v="2571"/>
    <d v="2022-10-18T00:00:00"/>
    <x v="1"/>
    <s v="Madison Street"/>
    <s v="Park Roaste"/>
    <s v="TEA001"/>
    <x v="2"/>
    <n v="4.25"/>
    <n v="2"/>
    <n v="8.5"/>
    <n v="2.9749999999999996"/>
    <x v="0"/>
    <x v="6"/>
    <x v="3"/>
  </r>
  <r>
    <x v="2572"/>
    <d v="2023-11-02T00:00:00"/>
    <x v="3"/>
    <s v="Pike Place"/>
    <s v="Perk Café"/>
    <s v="CLD001"/>
    <x v="3"/>
    <n v="2.4500000000000002"/>
    <n v="1"/>
    <n v="2.4500000000000002"/>
    <n v="0.85750000000000004"/>
    <x v="1"/>
    <x v="10"/>
    <x v="6"/>
  </r>
  <r>
    <x v="2573"/>
    <d v="2023-05-17T00:00:00"/>
    <x v="0"/>
    <s v="Venice Beach"/>
    <s v="Coffee House"/>
    <s v="COF001"/>
    <x v="2"/>
    <n v="3"/>
    <n v="2"/>
    <n v="6"/>
    <n v="2.0999999999999996"/>
    <x v="1"/>
    <x v="2"/>
    <x v="4"/>
  </r>
  <r>
    <x v="2574"/>
    <d v="2021-12-04T00:00:00"/>
    <x v="3"/>
    <s v="Pike Place"/>
    <s v="Perk Café"/>
    <s v="DES001"/>
    <x v="4"/>
    <n v="3"/>
    <n v="1"/>
    <n v="3"/>
    <n v="1.0499999999999998"/>
    <x v="2"/>
    <x v="8"/>
    <x v="2"/>
  </r>
  <r>
    <x v="2575"/>
    <d v="2021-03-07T00:00:00"/>
    <x v="1"/>
    <s v="Madison Street"/>
    <s v="Park Brew"/>
    <s v="CLD001"/>
    <x v="3"/>
    <n v="3.1"/>
    <n v="2"/>
    <n v="6.2"/>
    <n v="2.17"/>
    <x v="2"/>
    <x v="11"/>
    <x v="0"/>
  </r>
  <r>
    <x v="2576"/>
    <d v="2023-05-19T00:00:00"/>
    <x v="4"/>
    <s v="Central Park"/>
    <s v="Delight Café"/>
    <s v="DES001"/>
    <x v="5"/>
    <n v="3"/>
    <n v="2"/>
    <n v="6"/>
    <n v="2.0999999999999996"/>
    <x v="1"/>
    <x v="2"/>
    <x v="5"/>
  </r>
  <r>
    <x v="2577"/>
    <d v="2022-08-11T00:00:00"/>
    <x v="4"/>
    <s v="Zilker Park"/>
    <s v="Lakeside Brew "/>
    <s v="TEA001"/>
    <x v="0"/>
    <n v="2.5"/>
    <n v="1"/>
    <n v="2.5"/>
    <n v="0.875"/>
    <x v="0"/>
    <x v="9"/>
    <x v="6"/>
  </r>
  <r>
    <x v="2578"/>
    <d v="2021-11-24T00:00:00"/>
    <x v="3"/>
    <s v="Capitol Hill"/>
    <s v="Brew Cafe"/>
    <s v="SPC001"/>
    <x v="4"/>
    <n v="2"/>
    <n v="1"/>
    <n v="2"/>
    <n v="0.7"/>
    <x v="2"/>
    <x v="10"/>
    <x v="4"/>
  </r>
  <r>
    <x v="2579"/>
    <d v="2023-05-24T00:00:00"/>
    <x v="2"/>
    <s v="Central Park"/>
    <s v="TSQ Brew"/>
    <s v="SKT001"/>
    <x v="2"/>
    <n v="3.75"/>
    <n v="2"/>
    <n v="7.5"/>
    <n v="2.625"/>
    <x v="1"/>
    <x v="2"/>
    <x v="4"/>
  </r>
  <r>
    <x v="2580"/>
    <d v="2023-05-08T00:00:00"/>
    <x v="1"/>
    <s v="Michigan Avenue"/>
    <s v="Loop Latte Lounge"/>
    <s v="DES001"/>
    <x v="3"/>
    <n v="3.75"/>
    <n v="1"/>
    <n v="3.75"/>
    <n v="1.3125"/>
    <x v="1"/>
    <x v="2"/>
    <x v="1"/>
  </r>
  <r>
    <x v="2581"/>
    <d v="2021-03-02T00:00:00"/>
    <x v="1"/>
    <s v="Michigan Avenue"/>
    <s v="Magnificent Mile Cafe"/>
    <s v="SKT001"/>
    <x v="1"/>
    <n v="3"/>
    <n v="1"/>
    <n v="3"/>
    <n v="1.0499999999999998"/>
    <x v="2"/>
    <x v="11"/>
    <x v="3"/>
  </r>
  <r>
    <x v="2582"/>
    <d v="2023-06-14T00:00:00"/>
    <x v="1"/>
    <s v="Michigan Avenue"/>
    <s v="Loop Latte Lounge"/>
    <s v="SKT001"/>
    <x v="4"/>
    <n v="2.5"/>
    <n v="2"/>
    <n v="5"/>
    <n v="1.75"/>
    <x v="1"/>
    <x v="4"/>
    <x v="4"/>
  </r>
  <r>
    <x v="2583"/>
    <d v="2021-02-07T00:00:00"/>
    <x v="0"/>
    <s v="Venice Beach"/>
    <s v="Beach Cafe"/>
    <s v="SPC001"/>
    <x v="6"/>
    <n v="2.5"/>
    <n v="1"/>
    <n v="2.5"/>
    <n v="0.875"/>
    <x v="2"/>
    <x v="7"/>
    <x v="0"/>
  </r>
  <r>
    <x v="2584"/>
    <d v="2021-10-25T00:00:00"/>
    <x v="0"/>
    <s v="Capitol Hill"/>
    <s v="Espresso"/>
    <s v="CLD001"/>
    <x v="2"/>
    <n v="2.5"/>
    <n v="2"/>
    <n v="5"/>
    <n v="1.75"/>
    <x v="2"/>
    <x v="6"/>
    <x v="1"/>
  </r>
  <r>
    <x v="2585"/>
    <d v="2023-11-26T00:00:00"/>
    <x v="4"/>
    <s v="Zilker Park"/>
    <s v="Lakeside Brew "/>
    <s v="TEA001"/>
    <x v="0"/>
    <n v="2.2000000000000002"/>
    <n v="1"/>
    <n v="2.2000000000000002"/>
    <n v="0.77"/>
    <x v="1"/>
    <x v="10"/>
    <x v="0"/>
  </r>
  <r>
    <x v="2586"/>
    <d v="2021-02-01T00:00:00"/>
    <x v="3"/>
    <s v="Capitol Hill"/>
    <s v="Brew Cafe"/>
    <s v="DES001"/>
    <x v="1"/>
    <n v="3.1"/>
    <n v="2"/>
    <n v="6.2"/>
    <n v="2.17"/>
    <x v="2"/>
    <x v="7"/>
    <x v="1"/>
  </r>
  <r>
    <x v="2587"/>
    <d v="2021-08-21T00:00:00"/>
    <x v="3"/>
    <s v="Capitol Hill"/>
    <s v="Brew Cafe"/>
    <s v="TEA001"/>
    <x v="4"/>
    <n v="2.5"/>
    <n v="1"/>
    <n v="2.5"/>
    <n v="0.875"/>
    <x v="2"/>
    <x v="9"/>
    <x v="2"/>
  </r>
  <r>
    <x v="2588"/>
    <d v="2023-05-19T00:00:00"/>
    <x v="0"/>
    <s v="Hollywood Hills"/>
    <s v="Hills Cafe"/>
    <s v="SND001"/>
    <x v="2"/>
    <n v="3"/>
    <n v="2"/>
    <n v="6"/>
    <n v="2.0999999999999996"/>
    <x v="1"/>
    <x v="2"/>
    <x v="5"/>
  </r>
  <r>
    <x v="2589"/>
    <d v="2022-08-03T00:00:00"/>
    <x v="1"/>
    <s v="Madison Street"/>
    <s v="Park Brew"/>
    <s v="TEA001"/>
    <x v="6"/>
    <n v="2"/>
    <n v="2"/>
    <n v="4"/>
    <n v="1.4"/>
    <x v="0"/>
    <x v="9"/>
    <x v="4"/>
  </r>
  <r>
    <x v="2590"/>
    <d v="2022-06-30T00:00:00"/>
    <x v="0"/>
    <s v="Venice Beach"/>
    <s v="Coffee House"/>
    <s v="CLD001"/>
    <x v="1"/>
    <n v="3"/>
    <n v="1"/>
    <n v="3"/>
    <n v="1.0499999999999998"/>
    <x v="0"/>
    <x v="4"/>
    <x v="6"/>
  </r>
  <r>
    <x v="2591"/>
    <d v="2021-01-03T00:00:00"/>
    <x v="4"/>
    <s v="Zilker Park"/>
    <s v="Lakeside Brew "/>
    <s v="SND001"/>
    <x v="1"/>
    <n v="2.5"/>
    <n v="1"/>
    <n v="2.5"/>
    <n v="0.875"/>
    <x v="2"/>
    <x v="0"/>
    <x v="0"/>
  </r>
  <r>
    <x v="2592"/>
    <d v="2023-01-17T00:00:00"/>
    <x v="1"/>
    <s v="Madison Street"/>
    <s v="Park Roaste"/>
    <s v="SPC001"/>
    <x v="5"/>
    <n v="3.1"/>
    <n v="1"/>
    <n v="3.1"/>
    <n v="1.085"/>
    <x v="1"/>
    <x v="0"/>
    <x v="3"/>
  </r>
  <r>
    <x v="2593"/>
    <d v="2021-11-14T00:00:00"/>
    <x v="4"/>
    <s v="Zilker Park"/>
    <s v="Lakeside Brew "/>
    <s v="SPC001"/>
    <x v="0"/>
    <n v="3.75"/>
    <n v="2"/>
    <n v="7.5"/>
    <n v="2.625"/>
    <x v="2"/>
    <x v="10"/>
    <x v="0"/>
  </r>
  <r>
    <x v="2594"/>
    <d v="2023-02-24T00:00:00"/>
    <x v="1"/>
    <s v="Michigan Avenue"/>
    <s v="Loop Latte Lounge"/>
    <s v="SND001"/>
    <x v="1"/>
    <n v="2.5"/>
    <n v="1"/>
    <n v="2.5"/>
    <n v="0.875"/>
    <x v="1"/>
    <x v="7"/>
    <x v="5"/>
  </r>
  <r>
    <x v="2595"/>
    <d v="2023-10-18T00:00:00"/>
    <x v="2"/>
    <s v="Brooklyn"/>
    <s v="Sip &amp; Savor"/>
    <s v="COF001"/>
    <x v="3"/>
    <n v="2.5499999999999998"/>
    <n v="1"/>
    <n v="2.5499999999999998"/>
    <n v="0.89249999999999985"/>
    <x v="1"/>
    <x v="6"/>
    <x v="4"/>
  </r>
  <r>
    <x v="2596"/>
    <d v="2023-08-03T00:00:00"/>
    <x v="1"/>
    <s v="Michigan Avenue"/>
    <s v="Magnificent Mile Cafe"/>
    <s v="SND001"/>
    <x v="6"/>
    <n v="4.5"/>
    <n v="1"/>
    <n v="4.5"/>
    <n v="1.575"/>
    <x v="1"/>
    <x v="9"/>
    <x v="6"/>
  </r>
  <r>
    <x v="2597"/>
    <d v="2023-03-18T00:00:00"/>
    <x v="3"/>
    <s v="Capitol Hill"/>
    <s v="Brew Cafe"/>
    <s v="DES001"/>
    <x v="0"/>
    <n v="2.5"/>
    <n v="1"/>
    <n v="2.5"/>
    <n v="0.875"/>
    <x v="1"/>
    <x v="11"/>
    <x v="2"/>
  </r>
  <r>
    <x v="2598"/>
    <d v="2023-11-21T00:00:00"/>
    <x v="4"/>
    <s v="Central Park"/>
    <s v="Delight Café"/>
    <s v="SND001"/>
    <x v="4"/>
    <n v="3.1"/>
    <n v="1"/>
    <n v="3.1"/>
    <n v="1.085"/>
    <x v="1"/>
    <x v="10"/>
    <x v="3"/>
  </r>
  <r>
    <x v="2599"/>
    <d v="2021-09-04T00:00:00"/>
    <x v="0"/>
    <s v="Capitol Hill"/>
    <s v="Espresso"/>
    <s v="CLD001"/>
    <x v="4"/>
    <n v="3"/>
    <n v="1"/>
    <n v="3"/>
    <n v="1.0499999999999998"/>
    <x v="2"/>
    <x v="3"/>
    <x v="2"/>
  </r>
  <r>
    <x v="2600"/>
    <d v="2022-02-28T00:00:00"/>
    <x v="0"/>
    <s v="Hollywood Hills"/>
    <s v="Hills Cafe"/>
    <s v="CLD001"/>
    <x v="0"/>
    <n v="3.75"/>
    <n v="2"/>
    <n v="7.5"/>
    <n v="2.625"/>
    <x v="0"/>
    <x v="7"/>
    <x v="1"/>
  </r>
  <r>
    <x v="2601"/>
    <d v="2022-12-03T00:00:00"/>
    <x v="1"/>
    <s v="Madison Street"/>
    <s v="Park Roaste"/>
    <s v="SKT001"/>
    <x v="1"/>
    <n v="2"/>
    <n v="1"/>
    <n v="2"/>
    <n v="0.7"/>
    <x v="0"/>
    <x v="8"/>
    <x v="2"/>
  </r>
  <r>
    <x v="2602"/>
    <d v="2022-01-07T00:00:00"/>
    <x v="0"/>
    <s v="Capitol Hill"/>
    <s v="Espresso"/>
    <s v="SPC001"/>
    <x v="4"/>
    <n v="3"/>
    <n v="2"/>
    <n v="6"/>
    <n v="2.0999999999999996"/>
    <x v="0"/>
    <x v="0"/>
    <x v="5"/>
  </r>
  <r>
    <x v="2603"/>
    <d v="2023-04-15T00:00:00"/>
    <x v="1"/>
    <s v="Madison Street"/>
    <s v="Park Roaste"/>
    <s v="COF001"/>
    <x v="0"/>
    <n v="4.25"/>
    <n v="2"/>
    <n v="8.5"/>
    <n v="2.9749999999999996"/>
    <x v="1"/>
    <x v="1"/>
    <x v="2"/>
  </r>
  <r>
    <x v="2604"/>
    <d v="2021-12-21T00:00:00"/>
    <x v="3"/>
    <s v="Pike Place"/>
    <s v="Perk Café"/>
    <s v="SKT001"/>
    <x v="4"/>
    <n v="3"/>
    <n v="2"/>
    <n v="6"/>
    <n v="2.0999999999999996"/>
    <x v="2"/>
    <x v="8"/>
    <x v="3"/>
  </r>
  <r>
    <x v="2605"/>
    <d v="2023-06-01T00:00:00"/>
    <x v="1"/>
    <s v="Madison Street"/>
    <s v="Park Roaste"/>
    <s v="TEA001"/>
    <x v="5"/>
    <n v="2.5"/>
    <n v="2"/>
    <n v="5"/>
    <n v="1.75"/>
    <x v="1"/>
    <x v="4"/>
    <x v="6"/>
  </r>
  <r>
    <x v="2606"/>
    <d v="2022-04-25T00:00:00"/>
    <x v="4"/>
    <s v="Zilker Park"/>
    <s v="Lakeside Brew "/>
    <s v="SKT001"/>
    <x v="2"/>
    <n v="2.5"/>
    <n v="1"/>
    <n v="2.5"/>
    <n v="0.875"/>
    <x v="0"/>
    <x v="1"/>
    <x v="1"/>
  </r>
  <r>
    <x v="2607"/>
    <d v="2022-09-22T00:00:00"/>
    <x v="0"/>
    <s v="Hollywood Hills"/>
    <s v="Hills Cafe"/>
    <s v="SND001"/>
    <x v="6"/>
    <n v="2.5"/>
    <n v="2"/>
    <n v="5"/>
    <n v="1.75"/>
    <x v="0"/>
    <x v="3"/>
    <x v="6"/>
  </r>
  <r>
    <x v="2608"/>
    <d v="2021-09-12T00:00:00"/>
    <x v="1"/>
    <s v="Michigan Avenue"/>
    <s v="Magnificent Mile Cafe"/>
    <s v="CLD001"/>
    <x v="0"/>
    <n v="2.5"/>
    <n v="1"/>
    <n v="2.5"/>
    <n v="0.875"/>
    <x v="2"/>
    <x v="3"/>
    <x v="0"/>
  </r>
  <r>
    <x v="2609"/>
    <d v="2023-02-15T00:00:00"/>
    <x v="0"/>
    <s v="Hollywood Hills"/>
    <s v="Hills Cafe"/>
    <s v="DES001"/>
    <x v="4"/>
    <n v="2.5"/>
    <n v="2"/>
    <n v="5"/>
    <n v="1.75"/>
    <x v="1"/>
    <x v="7"/>
    <x v="4"/>
  </r>
  <r>
    <x v="2610"/>
    <d v="2022-04-05T00:00:00"/>
    <x v="1"/>
    <s v="Madison Street"/>
    <s v="Park Roaste"/>
    <s v="SPC001"/>
    <x v="2"/>
    <n v="3.1"/>
    <n v="1"/>
    <n v="3.1"/>
    <n v="1.085"/>
    <x v="0"/>
    <x v="1"/>
    <x v="3"/>
  </r>
  <r>
    <x v="2611"/>
    <d v="2023-03-10T00:00:00"/>
    <x v="4"/>
    <s v="Central Park"/>
    <s v="Suburban Sip Spot"/>
    <s v="SPC001"/>
    <x v="5"/>
    <n v="3.75"/>
    <n v="1"/>
    <n v="3.75"/>
    <n v="1.3125"/>
    <x v="1"/>
    <x v="11"/>
    <x v="5"/>
  </r>
  <r>
    <x v="2612"/>
    <d v="2023-02-08T00:00:00"/>
    <x v="4"/>
    <s v="Zilker Park"/>
    <s v="Lakeside Brew "/>
    <s v="DES001"/>
    <x v="0"/>
    <n v="2.5"/>
    <n v="1"/>
    <n v="2.5"/>
    <n v="0.875"/>
    <x v="1"/>
    <x v="7"/>
    <x v="4"/>
  </r>
  <r>
    <x v="2613"/>
    <d v="2021-05-11T00:00:00"/>
    <x v="1"/>
    <s v="Michigan Avenue"/>
    <s v="Magnificent Mile Cafe"/>
    <s v="SPC001"/>
    <x v="4"/>
    <n v="3.25"/>
    <n v="1"/>
    <n v="3.25"/>
    <n v="1.1375"/>
    <x v="2"/>
    <x v="2"/>
    <x v="3"/>
  </r>
  <r>
    <x v="2614"/>
    <d v="2022-03-30T00:00:00"/>
    <x v="1"/>
    <s v="Michigan Avenue"/>
    <s v="Loop Latte Lounge"/>
    <s v="CLD001"/>
    <x v="3"/>
    <n v="4.25"/>
    <n v="1"/>
    <n v="4.25"/>
    <n v="1.4874999999999998"/>
    <x v="0"/>
    <x v="11"/>
    <x v="4"/>
  </r>
  <r>
    <x v="2615"/>
    <d v="2023-08-13T00:00:00"/>
    <x v="0"/>
    <s v="Venice Beach"/>
    <s v="Beach Cafe"/>
    <s v="COF001"/>
    <x v="1"/>
    <n v="2.5"/>
    <n v="1"/>
    <n v="2.5"/>
    <n v="0.875"/>
    <x v="1"/>
    <x v="9"/>
    <x v="0"/>
  </r>
  <r>
    <x v="2616"/>
    <d v="2022-07-13T00:00:00"/>
    <x v="1"/>
    <s v="Michigan Avenue"/>
    <s v="Magnificent Mile Cafe"/>
    <s v="SPC001"/>
    <x v="4"/>
    <n v="3.5"/>
    <n v="1"/>
    <n v="3.5"/>
    <n v="1.2249999999999999"/>
    <x v="0"/>
    <x v="5"/>
    <x v="4"/>
  </r>
  <r>
    <x v="2617"/>
    <d v="2021-03-16T00:00:00"/>
    <x v="1"/>
    <s v="Madison Street"/>
    <s v="Park Brew"/>
    <s v="DES001"/>
    <x v="5"/>
    <n v="2.5"/>
    <n v="1"/>
    <n v="2.5"/>
    <n v="0.875"/>
    <x v="2"/>
    <x v="11"/>
    <x v="3"/>
  </r>
  <r>
    <x v="2618"/>
    <d v="2021-02-02T00:00:00"/>
    <x v="3"/>
    <s v="Capitol Hill"/>
    <s v="Brew Cafe"/>
    <s v="SND001"/>
    <x v="0"/>
    <n v="3"/>
    <n v="1"/>
    <n v="3"/>
    <n v="1.0499999999999998"/>
    <x v="2"/>
    <x v="7"/>
    <x v="3"/>
  </r>
  <r>
    <x v="2619"/>
    <d v="2023-10-19T00:00:00"/>
    <x v="1"/>
    <s v="Michigan Avenue"/>
    <s v="Loop Latte Lounge"/>
    <s v="DES001"/>
    <x v="1"/>
    <n v="3"/>
    <n v="1"/>
    <n v="3"/>
    <n v="1.0499999999999998"/>
    <x v="1"/>
    <x v="6"/>
    <x v="6"/>
  </r>
  <r>
    <x v="2620"/>
    <d v="2022-02-09T00:00:00"/>
    <x v="2"/>
    <s v="Central Park"/>
    <s v="TSQ Brew"/>
    <s v="SND001"/>
    <x v="3"/>
    <n v="3"/>
    <n v="1"/>
    <n v="3"/>
    <n v="1.0499999999999998"/>
    <x v="0"/>
    <x v="7"/>
    <x v="4"/>
  </r>
  <r>
    <x v="2621"/>
    <d v="2021-01-08T00:00:00"/>
    <x v="1"/>
    <s v="Madison Street"/>
    <s v="Park Roaste"/>
    <s v="TEA001"/>
    <x v="0"/>
    <n v="2.5"/>
    <n v="1"/>
    <n v="2.5"/>
    <n v="0.875"/>
    <x v="2"/>
    <x v="0"/>
    <x v="5"/>
  </r>
  <r>
    <x v="2622"/>
    <d v="2022-11-22T00:00:00"/>
    <x v="4"/>
    <s v="Central Park"/>
    <s v="Delight Café"/>
    <s v="COF001"/>
    <x v="2"/>
    <n v="3"/>
    <n v="2"/>
    <n v="6"/>
    <n v="2.0999999999999996"/>
    <x v="0"/>
    <x v="10"/>
    <x v="3"/>
  </r>
  <r>
    <x v="2623"/>
    <d v="2023-12-11T00:00:00"/>
    <x v="2"/>
    <s v="Central Park"/>
    <s v="TSQ Brew"/>
    <s v="CLD001"/>
    <x v="2"/>
    <n v="4.5"/>
    <n v="1"/>
    <n v="4.5"/>
    <n v="1.575"/>
    <x v="1"/>
    <x v="8"/>
    <x v="1"/>
  </r>
  <r>
    <x v="2624"/>
    <d v="2022-04-09T00:00:00"/>
    <x v="0"/>
    <s v="Venice Beach"/>
    <s v="Coffee House"/>
    <s v="CLD001"/>
    <x v="1"/>
    <n v="3"/>
    <n v="1"/>
    <n v="3"/>
    <n v="1.0499999999999998"/>
    <x v="0"/>
    <x v="1"/>
    <x v="2"/>
  </r>
  <r>
    <x v="2625"/>
    <d v="2023-05-01T00:00:00"/>
    <x v="4"/>
    <s v="Zilker Park"/>
    <s v="Lakeside Brew "/>
    <s v="CLD001"/>
    <x v="0"/>
    <n v="3"/>
    <n v="2"/>
    <n v="6"/>
    <n v="2.0999999999999996"/>
    <x v="1"/>
    <x v="2"/>
    <x v="1"/>
  </r>
  <r>
    <x v="2626"/>
    <d v="2021-05-14T00:00:00"/>
    <x v="2"/>
    <s v="Brooklyn"/>
    <s v="Beanery"/>
    <s v="SKT001"/>
    <x v="1"/>
    <n v="3"/>
    <n v="2"/>
    <n v="6"/>
    <n v="2.0999999999999996"/>
    <x v="2"/>
    <x v="2"/>
    <x v="5"/>
  </r>
  <r>
    <x v="2627"/>
    <d v="2021-09-22T00:00:00"/>
    <x v="3"/>
    <s v="Pike Place"/>
    <s v="Perk Café"/>
    <s v="DES001"/>
    <x v="2"/>
    <n v="3.75"/>
    <n v="2"/>
    <n v="7.5"/>
    <n v="2.625"/>
    <x v="2"/>
    <x v="3"/>
    <x v="4"/>
  </r>
  <r>
    <x v="2628"/>
    <d v="2022-10-10T00:00:00"/>
    <x v="1"/>
    <s v="Madison Street"/>
    <s v="Park Brew"/>
    <s v="CLD001"/>
    <x v="1"/>
    <n v="3.75"/>
    <n v="2"/>
    <n v="7.5"/>
    <n v="2.625"/>
    <x v="0"/>
    <x v="6"/>
    <x v="1"/>
  </r>
  <r>
    <x v="2629"/>
    <d v="2022-03-14T00:00:00"/>
    <x v="3"/>
    <s v="Pike Place"/>
    <s v="Perk Café"/>
    <s v="DES001"/>
    <x v="0"/>
    <n v="2.5"/>
    <n v="1"/>
    <n v="2.5"/>
    <n v="0.875"/>
    <x v="0"/>
    <x v="11"/>
    <x v="1"/>
  </r>
  <r>
    <x v="2630"/>
    <d v="2022-11-21T00:00:00"/>
    <x v="3"/>
    <s v="Capitol Hill"/>
    <s v="Brew Cafe"/>
    <s v="SND001"/>
    <x v="6"/>
    <n v="2"/>
    <n v="1"/>
    <n v="2"/>
    <n v="0.7"/>
    <x v="0"/>
    <x v="10"/>
    <x v="1"/>
  </r>
  <r>
    <x v="2631"/>
    <d v="2022-05-03T00:00:00"/>
    <x v="2"/>
    <s v="Central Park"/>
    <s v="C P Coffee "/>
    <s v="SPC001"/>
    <x v="6"/>
    <n v="2.5"/>
    <n v="1"/>
    <n v="2.5"/>
    <n v="0.875"/>
    <x v="0"/>
    <x v="2"/>
    <x v="3"/>
  </r>
  <r>
    <x v="2632"/>
    <d v="2022-12-22T00:00:00"/>
    <x v="0"/>
    <s v="Venice Beach"/>
    <s v="Coffee House"/>
    <s v="SPC001"/>
    <x v="2"/>
    <n v="3"/>
    <n v="2"/>
    <n v="6"/>
    <n v="2.0999999999999996"/>
    <x v="0"/>
    <x v="8"/>
    <x v="6"/>
  </r>
  <r>
    <x v="2633"/>
    <d v="2022-10-09T00:00:00"/>
    <x v="0"/>
    <s v="Venice Beach"/>
    <s v="Beach Cafe"/>
    <s v="TEA001"/>
    <x v="0"/>
    <n v="4.5"/>
    <n v="1"/>
    <n v="4.5"/>
    <n v="1.575"/>
    <x v="0"/>
    <x v="6"/>
    <x v="0"/>
  </r>
  <r>
    <x v="2634"/>
    <d v="2023-03-20T00:00:00"/>
    <x v="2"/>
    <s v="Central Park"/>
    <s v="C P Coffee "/>
    <s v="COF001"/>
    <x v="2"/>
    <n v="2"/>
    <n v="1"/>
    <n v="2"/>
    <n v="0.7"/>
    <x v="1"/>
    <x v="11"/>
    <x v="1"/>
  </r>
  <r>
    <x v="2635"/>
    <d v="2021-11-15T00:00:00"/>
    <x v="2"/>
    <s v="Brooklyn"/>
    <s v="Sip &amp; Savor"/>
    <s v="SPC001"/>
    <x v="4"/>
    <n v="2.5"/>
    <n v="1"/>
    <n v="2.5"/>
    <n v="0.875"/>
    <x v="2"/>
    <x v="10"/>
    <x v="1"/>
  </r>
  <r>
    <x v="2636"/>
    <d v="2022-10-21T00:00:00"/>
    <x v="2"/>
    <s v="Brooklyn"/>
    <s v="Sip &amp; Savor"/>
    <s v="COF001"/>
    <x v="1"/>
    <n v="3.1"/>
    <n v="1"/>
    <n v="3.1"/>
    <n v="1.085"/>
    <x v="0"/>
    <x v="6"/>
    <x v="5"/>
  </r>
  <r>
    <x v="2637"/>
    <d v="2022-05-08T00:00:00"/>
    <x v="0"/>
    <s v="Venice Beach"/>
    <s v="Coffee House"/>
    <s v="SKT001"/>
    <x v="5"/>
    <n v="3"/>
    <n v="2"/>
    <n v="6"/>
    <n v="2.0999999999999996"/>
    <x v="0"/>
    <x v="2"/>
    <x v="0"/>
  </r>
  <r>
    <x v="2638"/>
    <d v="2022-06-16T00:00:00"/>
    <x v="1"/>
    <s v="Madison Street"/>
    <s v="Park Roaste"/>
    <s v="CLD001"/>
    <x v="2"/>
    <n v="3.75"/>
    <n v="2"/>
    <n v="7.5"/>
    <n v="2.625"/>
    <x v="0"/>
    <x v="4"/>
    <x v="6"/>
  </r>
  <r>
    <x v="2639"/>
    <d v="2023-12-10T00:00:00"/>
    <x v="1"/>
    <s v="Michigan Avenue"/>
    <s v="Loop Latte Lounge"/>
    <s v="CLD001"/>
    <x v="4"/>
    <n v="3.25"/>
    <n v="1"/>
    <n v="3.25"/>
    <n v="1.1375"/>
    <x v="1"/>
    <x v="8"/>
    <x v="0"/>
  </r>
  <r>
    <x v="2640"/>
    <d v="2023-08-23T00:00:00"/>
    <x v="4"/>
    <s v="Central Park"/>
    <s v="Suburban Sip Spot"/>
    <s v="COF001"/>
    <x v="6"/>
    <n v="3"/>
    <n v="1"/>
    <n v="3"/>
    <n v="1.0499999999999998"/>
    <x v="1"/>
    <x v="9"/>
    <x v="4"/>
  </r>
  <r>
    <x v="2641"/>
    <d v="2022-09-21T00:00:00"/>
    <x v="0"/>
    <s v="Venice Beach"/>
    <s v="Coffee House"/>
    <s v="SPC001"/>
    <x v="0"/>
    <n v="2.2000000000000002"/>
    <n v="2"/>
    <n v="4.4000000000000004"/>
    <n v="1.54"/>
    <x v="0"/>
    <x v="3"/>
    <x v="4"/>
  </r>
  <r>
    <x v="2642"/>
    <d v="2021-08-10T00:00:00"/>
    <x v="0"/>
    <s v="Hollywood Hills"/>
    <s v="Hills Cafe"/>
    <s v="SPC001"/>
    <x v="0"/>
    <n v="2.2000000000000002"/>
    <n v="2"/>
    <n v="4.4000000000000004"/>
    <n v="1.54"/>
    <x v="2"/>
    <x v="9"/>
    <x v="3"/>
  </r>
  <r>
    <x v="2643"/>
    <d v="2023-05-21T00:00:00"/>
    <x v="2"/>
    <s v="Brooklyn"/>
    <s v="Sip &amp; Savor"/>
    <s v="CLD001"/>
    <x v="1"/>
    <n v="2.5"/>
    <n v="2"/>
    <n v="5"/>
    <n v="1.75"/>
    <x v="1"/>
    <x v="2"/>
    <x v="0"/>
  </r>
  <r>
    <x v="2644"/>
    <d v="2021-10-20T00:00:00"/>
    <x v="1"/>
    <s v="Madison Street"/>
    <s v="Park Roaste"/>
    <s v="DES001"/>
    <x v="0"/>
    <n v="3.75"/>
    <n v="1"/>
    <n v="3.75"/>
    <n v="1.3125"/>
    <x v="2"/>
    <x v="6"/>
    <x v="4"/>
  </r>
  <r>
    <x v="2645"/>
    <d v="2023-06-17T00:00:00"/>
    <x v="2"/>
    <s v="Brooklyn"/>
    <s v="Sip &amp; Savor"/>
    <s v="CLD001"/>
    <x v="6"/>
    <n v="2"/>
    <n v="2"/>
    <n v="4"/>
    <n v="1.4"/>
    <x v="1"/>
    <x v="4"/>
    <x v="2"/>
  </r>
  <r>
    <x v="2646"/>
    <d v="2023-09-18T00:00:00"/>
    <x v="2"/>
    <s v="Central Park"/>
    <s v="TSQ Brew"/>
    <s v="SPC001"/>
    <x v="3"/>
    <n v="2.5499999999999998"/>
    <n v="1"/>
    <n v="2.5499999999999998"/>
    <n v="0.89249999999999985"/>
    <x v="1"/>
    <x v="3"/>
    <x v="1"/>
  </r>
  <r>
    <x v="2647"/>
    <d v="2022-09-22T00:00:00"/>
    <x v="3"/>
    <s v="Capitol Hill"/>
    <s v="Brew Cafe"/>
    <s v="SND001"/>
    <x v="4"/>
    <n v="3.25"/>
    <n v="1"/>
    <n v="3.25"/>
    <n v="1.1375"/>
    <x v="0"/>
    <x v="3"/>
    <x v="6"/>
  </r>
  <r>
    <x v="2648"/>
    <d v="2023-10-21T00:00:00"/>
    <x v="2"/>
    <s v="Central Park"/>
    <s v="TSQ Brew"/>
    <s v="TEA001"/>
    <x v="6"/>
    <n v="2.5"/>
    <n v="1"/>
    <n v="2.5"/>
    <n v="0.875"/>
    <x v="1"/>
    <x v="6"/>
    <x v="2"/>
  </r>
  <r>
    <x v="2649"/>
    <d v="2021-08-03T00:00:00"/>
    <x v="0"/>
    <s v="Hollywood Hills"/>
    <s v="Hills Cafe"/>
    <s v="SPC001"/>
    <x v="2"/>
    <n v="2.5499999999999998"/>
    <n v="2"/>
    <n v="5.0999999999999996"/>
    <n v="1.7849999999999997"/>
    <x v="2"/>
    <x v="9"/>
    <x v="3"/>
  </r>
  <r>
    <x v="2650"/>
    <d v="2022-06-20T00:00:00"/>
    <x v="3"/>
    <s v="Capitol Hill"/>
    <s v="Brew Cafe"/>
    <s v="CLD001"/>
    <x v="5"/>
    <n v="3"/>
    <n v="2"/>
    <n v="6"/>
    <n v="2.0999999999999996"/>
    <x v="0"/>
    <x v="4"/>
    <x v="1"/>
  </r>
  <r>
    <x v="2651"/>
    <d v="2021-09-16T00:00:00"/>
    <x v="4"/>
    <s v="Central Park"/>
    <s v="Suburban Sip Spot"/>
    <s v="TEA001"/>
    <x v="1"/>
    <n v="4.5"/>
    <n v="1"/>
    <n v="4.5"/>
    <n v="1.575"/>
    <x v="2"/>
    <x v="3"/>
    <x v="6"/>
  </r>
  <r>
    <x v="2652"/>
    <d v="2021-05-25T00:00:00"/>
    <x v="0"/>
    <s v="Hollywood Hills"/>
    <s v="Hills Cafe"/>
    <s v="CLD001"/>
    <x v="3"/>
    <n v="2.5"/>
    <n v="1"/>
    <n v="2.5"/>
    <n v="0.875"/>
    <x v="2"/>
    <x v="2"/>
    <x v="3"/>
  </r>
  <r>
    <x v="2653"/>
    <d v="2021-02-26T00:00:00"/>
    <x v="4"/>
    <s v="Central Park"/>
    <s v="Suburban Sip Spot"/>
    <s v="TEA001"/>
    <x v="5"/>
    <n v="2.5"/>
    <n v="1"/>
    <n v="2.5"/>
    <n v="0.875"/>
    <x v="2"/>
    <x v="7"/>
    <x v="5"/>
  </r>
  <r>
    <x v="2654"/>
    <d v="2021-04-28T00:00:00"/>
    <x v="2"/>
    <s v="Central Park"/>
    <s v="TSQ Brew"/>
    <s v="SPC001"/>
    <x v="2"/>
    <n v="4.25"/>
    <n v="2"/>
    <n v="8.5"/>
    <n v="2.9749999999999996"/>
    <x v="2"/>
    <x v="1"/>
    <x v="4"/>
  </r>
  <r>
    <x v="2655"/>
    <d v="2022-10-18T00:00:00"/>
    <x v="0"/>
    <s v="Hollywood Hills"/>
    <s v="Hills Cafe"/>
    <s v="CLD001"/>
    <x v="0"/>
    <n v="2.2000000000000002"/>
    <n v="2"/>
    <n v="4.4000000000000004"/>
    <n v="1.54"/>
    <x v="0"/>
    <x v="6"/>
    <x v="3"/>
  </r>
  <r>
    <x v="2656"/>
    <d v="2021-12-13T00:00:00"/>
    <x v="0"/>
    <s v="Venice Beach"/>
    <s v="Coffee House"/>
    <s v="COF001"/>
    <x v="1"/>
    <n v="2.5"/>
    <n v="2"/>
    <n v="5"/>
    <n v="1.75"/>
    <x v="2"/>
    <x v="8"/>
    <x v="1"/>
  </r>
  <r>
    <x v="2657"/>
    <d v="2022-08-20T00:00:00"/>
    <x v="2"/>
    <s v="Brooklyn"/>
    <s v="Beanery"/>
    <s v="SKT001"/>
    <x v="1"/>
    <n v="2.2000000000000002"/>
    <n v="2"/>
    <n v="4.4000000000000004"/>
    <n v="1.54"/>
    <x v="0"/>
    <x v="9"/>
    <x v="2"/>
  </r>
  <r>
    <x v="2658"/>
    <d v="2022-10-07T00:00:00"/>
    <x v="1"/>
    <s v="Madison Street"/>
    <s v="Park Brew"/>
    <s v="COF001"/>
    <x v="4"/>
    <n v="2.4500000000000002"/>
    <n v="2"/>
    <n v="4.9000000000000004"/>
    <n v="1.7150000000000001"/>
    <x v="0"/>
    <x v="6"/>
    <x v="5"/>
  </r>
  <r>
    <x v="2659"/>
    <d v="2021-04-07T00:00:00"/>
    <x v="0"/>
    <s v="Hollywood Hills"/>
    <s v="Hills Cafe"/>
    <s v="SPC001"/>
    <x v="5"/>
    <n v="3"/>
    <n v="1"/>
    <n v="3"/>
    <n v="1.0499999999999998"/>
    <x v="2"/>
    <x v="1"/>
    <x v="4"/>
  </r>
  <r>
    <x v="2660"/>
    <d v="2021-10-14T00:00:00"/>
    <x v="0"/>
    <s v="Capitol Hill"/>
    <s v="Espresso"/>
    <s v="TEA001"/>
    <x v="6"/>
    <n v="3.75"/>
    <n v="1"/>
    <n v="3.75"/>
    <n v="1.3125"/>
    <x v="2"/>
    <x v="6"/>
    <x v="6"/>
  </r>
  <r>
    <x v="2661"/>
    <d v="2023-01-27T00:00:00"/>
    <x v="1"/>
    <s v="Madison Street"/>
    <s v="Park Roaste"/>
    <s v="COF001"/>
    <x v="0"/>
    <n v="4.5"/>
    <n v="2"/>
    <n v="9"/>
    <n v="3.15"/>
    <x v="1"/>
    <x v="0"/>
    <x v="5"/>
  </r>
  <r>
    <x v="2662"/>
    <d v="2021-12-03T00:00:00"/>
    <x v="1"/>
    <s v="Madison Street"/>
    <s v="Park Brew"/>
    <s v="TEA001"/>
    <x v="1"/>
    <n v="2.5"/>
    <n v="1"/>
    <n v="2.5"/>
    <n v="0.875"/>
    <x v="2"/>
    <x v="8"/>
    <x v="5"/>
  </r>
  <r>
    <x v="2663"/>
    <d v="2022-04-20T00:00:00"/>
    <x v="2"/>
    <s v="Brooklyn"/>
    <s v="Beanery"/>
    <s v="DES001"/>
    <x v="2"/>
    <n v="4.5"/>
    <n v="1"/>
    <n v="4.5"/>
    <n v="1.575"/>
    <x v="0"/>
    <x v="1"/>
    <x v="4"/>
  </r>
  <r>
    <x v="2664"/>
    <d v="2021-01-09T00:00:00"/>
    <x v="1"/>
    <s v="Madison Street"/>
    <s v="Park Brew"/>
    <s v="SND001"/>
    <x v="2"/>
    <n v="2.5"/>
    <n v="2"/>
    <n v="5"/>
    <n v="1.75"/>
    <x v="2"/>
    <x v="0"/>
    <x v="2"/>
  </r>
  <r>
    <x v="2665"/>
    <d v="2021-09-29T00:00:00"/>
    <x v="4"/>
    <s v="Central Park"/>
    <s v="Suburban Sip Spot"/>
    <s v="DES001"/>
    <x v="0"/>
    <n v="2.5"/>
    <n v="1"/>
    <n v="2.5"/>
    <n v="0.875"/>
    <x v="2"/>
    <x v="3"/>
    <x v="4"/>
  </r>
  <r>
    <x v="2666"/>
    <d v="2022-06-10T00:00:00"/>
    <x v="2"/>
    <s v="Brooklyn"/>
    <s v="Beanery"/>
    <s v="CLD001"/>
    <x v="5"/>
    <n v="2.5"/>
    <n v="2"/>
    <n v="5"/>
    <n v="1.75"/>
    <x v="0"/>
    <x v="4"/>
    <x v="5"/>
  </r>
  <r>
    <x v="2667"/>
    <d v="2021-03-13T00:00:00"/>
    <x v="0"/>
    <s v="Hollywood Hills"/>
    <s v="Hills Cafe"/>
    <s v="SND001"/>
    <x v="5"/>
    <n v="4.25"/>
    <n v="1"/>
    <n v="4.25"/>
    <n v="1.4874999999999998"/>
    <x v="2"/>
    <x v="11"/>
    <x v="2"/>
  </r>
  <r>
    <x v="2668"/>
    <d v="2022-08-20T00:00:00"/>
    <x v="2"/>
    <s v="Brooklyn"/>
    <s v="Beanery"/>
    <s v="DES001"/>
    <x v="6"/>
    <n v="3"/>
    <n v="1"/>
    <n v="3"/>
    <n v="1.0499999999999998"/>
    <x v="0"/>
    <x v="9"/>
    <x v="2"/>
  </r>
  <r>
    <x v="2669"/>
    <d v="2022-02-17T00:00:00"/>
    <x v="1"/>
    <s v="Madison Street"/>
    <s v="Park Roaste"/>
    <s v="CLD001"/>
    <x v="3"/>
    <n v="4.5"/>
    <n v="1"/>
    <n v="4.5"/>
    <n v="1.575"/>
    <x v="0"/>
    <x v="7"/>
    <x v="6"/>
  </r>
  <r>
    <x v="2670"/>
    <d v="2021-09-11T00:00:00"/>
    <x v="0"/>
    <s v="Capitol Hill"/>
    <s v="Espresso"/>
    <s v="SPC001"/>
    <x v="0"/>
    <n v="3"/>
    <n v="2"/>
    <n v="6"/>
    <n v="2.0999999999999996"/>
    <x v="2"/>
    <x v="3"/>
    <x v="2"/>
  </r>
  <r>
    <x v="2671"/>
    <d v="2023-04-30T00:00:00"/>
    <x v="4"/>
    <s v="Central Park"/>
    <s v="Suburban Sip Spot"/>
    <s v="SKT001"/>
    <x v="4"/>
    <n v="3.75"/>
    <n v="2"/>
    <n v="7.5"/>
    <n v="2.625"/>
    <x v="1"/>
    <x v="1"/>
    <x v="0"/>
  </r>
  <r>
    <x v="2672"/>
    <d v="2022-07-22T00:00:00"/>
    <x v="1"/>
    <s v="Michigan Avenue"/>
    <s v="Magnificent Mile Cafe"/>
    <s v="DES001"/>
    <x v="1"/>
    <n v="2.5"/>
    <n v="2"/>
    <n v="5"/>
    <n v="1.75"/>
    <x v="0"/>
    <x v="5"/>
    <x v="5"/>
  </r>
  <r>
    <x v="2673"/>
    <d v="2023-11-23T00:00:00"/>
    <x v="2"/>
    <s v="Brooklyn"/>
    <s v="Beanery"/>
    <s v="CLD001"/>
    <x v="6"/>
    <n v="2"/>
    <n v="1"/>
    <n v="2"/>
    <n v="0.7"/>
    <x v="1"/>
    <x v="10"/>
    <x v="6"/>
  </r>
  <r>
    <x v="2674"/>
    <d v="2022-07-10T00:00:00"/>
    <x v="1"/>
    <s v="Michigan Avenue"/>
    <s v="Magnificent Mile Cafe"/>
    <s v="DES001"/>
    <x v="2"/>
    <n v="4.25"/>
    <n v="2"/>
    <n v="8.5"/>
    <n v="2.9749999999999996"/>
    <x v="0"/>
    <x v="5"/>
    <x v="0"/>
  </r>
  <r>
    <x v="2675"/>
    <d v="2022-01-30T00:00:00"/>
    <x v="0"/>
    <s v="Venice Beach"/>
    <s v="Coffee House"/>
    <s v="CLD001"/>
    <x v="0"/>
    <n v="3"/>
    <n v="2"/>
    <n v="6"/>
    <n v="2.0999999999999996"/>
    <x v="0"/>
    <x v="0"/>
    <x v="0"/>
  </r>
  <r>
    <x v="2676"/>
    <d v="2022-07-26T00:00:00"/>
    <x v="4"/>
    <s v="Central Park"/>
    <s v="Delight Café"/>
    <s v="DES001"/>
    <x v="0"/>
    <n v="4.25"/>
    <n v="1"/>
    <n v="4.25"/>
    <n v="1.4874999999999998"/>
    <x v="0"/>
    <x v="5"/>
    <x v="3"/>
  </r>
  <r>
    <x v="2677"/>
    <d v="2021-05-29T00:00:00"/>
    <x v="2"/>
    <s v="Central Park"/>
    <s v="C P Coffee "/>
    <s v="COF001"/>
    <x v="1"/>
    <n v="3.75"/>
    <n v="2"/>
    <n v="7.5"/>
    <n v="2.625"/>
    <x v="2"/>
    <x v="2"/>
    <x v="2"/>
  </r>
  <r>
    <x v="2678"/>
    <d v="2022-04-19T00:00:00"/>
    <x v="3"/>
    <s v="Capitol Hill"/>
    <s v="Brew Cafe"/>
    <s v="SPC001"/>
    <x v="6"/>
    <n v="3"/>
    <n v="1"/>
    <n v="3"/>
    <n v="1.0499999999999998"/>
    <x v="0"/>
    <x v="1"/>
    <x v="3"/>
  </r>
  <r>
    <x v="2679"/>
    <d v="2022-05-08T00:00:00"/>
    <x v="0"/>
    <s v="Venice Beach"/>
    <s v="Coffee House"/>
    <s v="TEA001"/>
    <x v="1"/>
    <n v="2.5"/>
    <n v="1"/>
    <n v="2.5"/>
    <n v="0.875"/>
    <x v="0"/>
    <x v="2"/>
    <x v="0"/>
  </r>
  <r>
    <x v="2680"/>
    <d v="2022-05-14T00:00:00"/>
    <x v="1"/>
    <s v="Madison Street"/>
    <s v="Park Brew"/>
    <s v="TEA001"/>
    <x v="1"/>
    <n v="3"/>
    <n v="2"/>
    <n v="6"/>
    <n v="2.0999999999999996"/>
    <x v="0"/>
    <x v="2"/>
    <x v="2"/>
  </r>
  <r>
    <x v="2681"/>
    <d v="2021-10-21T00:00:00"/>
    <x v="1"/>
    <s v="Madison Street"/>
    <s v="Park Roaste"/>
    <s v="SND001"/>
    <x v="0"/>
    <n v="3.75"/>
    <n v="2"/>
    <n v="7.5"/>
    <n v="2.625"/>
    <x v="2"/>
    <x v="6"/>
    <x v="6"/>
  </r>
  <r>
    <x v="2682"/>
    <d v="2021-12-10T00:00:00"/>
    <x v="1"/>
    <s v="Madison Street"/>
    <s v="Park Roaste"/>
    <s v="SKT001"/>
    <x v="5"/>
    <n v="3"/>
    <n v="1"/>
    <n v="3"/>
    <n v="1.0499999999999998"/>
    <x v="2"/>
    <x v="8"/>
    <x v="5"/>
  </r>
  <r>
    <x v="2683"/>
    <d v="2022-04-18T00:00:00"/>
    <x v="3"/>
    <s v="Pike Place"/>
    <s v="Perk Café"/>
    <s v="SPC001"/>
    <x v="5"/>
    <n v="3.1"/>
    <n v="2"/>
    <n v="6.2"/>
    <n v="2.17"/>
    <x v="0"/>
    <x v="1"/>
    <x v="1"/>
  </r>
  <r>
    <x v="2684"/>
    <d v="2021-06-17T00:00:00"/>
    <x v="2"/>
    <s v="Brooklyn"/>
    <s v="Beanery"/>
    <s v="DES001"/>
    <x v="6"/>
    <n v="3.25"/>
    <n v="1"/>
    <n v="3.25"/>
    <n v="1.1375"/>
    <x v="2"/>
    <x v="4"/>
    <x v="6"/>
  </r>
  <r>
    <x v="2685"/>
    <d v="2022-08-25T00:00:00"/>
    <x v="4"/>
    <s v="Central Park"/>
    <s v="Delight Café"/>
    <s v="SND001"/>
    <x v="3"/>
    <n v="3.1"/>
    <n v="2"/>
    <n v="6.2"/>
    <n v="2.17"/>
    <x v="0"/>
    <x v="9"/>
    <x v="6"/>
  </r>
  <r>
    <x v="2686"/>
    <d v="2022-09-01T00:00:00"/>
    <x v="2"/>
    <s v="Central Park"/>
    <s v="TSQ Brew"/>
    <s v="SKT001"/>
    <x v="6"/>
    <n v="2.5"/>
    <n v="1"/>
    <n v="2.5"/>
    <n v="0.875"/>
    <x v="0"/>
    <x v="3"/>
    <x v="6"/>
  </r>
  <r>
    <x v="2687"/>
    <d v="2023-06-01T00:00:00"/>
    <x v="4"/>
    <s v="Central Park"/>
    <s v="Suburban Sip Spot"/>
    <s v="CLD001"/>
    <x v="1"/>
    <n v="3.5"/>
    <n v="1"/>
    <n v="3.5"/>
    <n v="1.2249999999999999"/>
    <x v="1"/>
    <x v="4"/>
    <x v="6"/>
  </r>
  <r>
    <x v="2688"/>
    <d v="2021-09-20T00:00:00"/>
    <x v="0"/>
    <s v="Capitol Hill"/>
    <s v="Espresso"/>
    <s v="SKT001"/>
    <x v="0"/>
    <n v="3.75"/>
    <n v="2"/>
    <n v="7.5"/>
    <n v="2.625"/>
    <x v="2"/>
    <x v="3"/>
    <x v="1"/>
  </r>
  <r>
    <x v="2689"/>
    <d v="2023-10-19T00:00:00"/>
    <x v="2"/>
    <s v="Central Park"/>
    <s v="TSQ Brew"/>
    <s v="COF001"/>
    <x v="5"/>
    <n v="3.75"/>
    <n v="1"/>
    <n v="3.75"/>
    <n v="1.3125"/>
    <x v="1"/>
    <x v="6"/>
    <x v="6"/>
  </r>
  <r>
    <x v="2690"/>
    <d v="2021-05-18T00:00:00"/>
    <x v="2"/>
    <s v="Central Park"/>
    <s v="TSQ Brew"/>
    <s v="TEA001"/>
    <x v="6"/>
    <n v="4.25"/>
    <n v="1"/>
    <n v="4.25"/>
    <n v="1.4874999999999998"/>
    <x v="2"/>
    <x v="2"/>
    <x v="3"/>
  </r>
  <r>
    <x v="2691"/>
    <d v="2023-03-14T00:00:00"/>
    <x v="3"/>
    <s v="Pike Place"/>
    <s v="Perk Café"/>
    <s v="TEA001"/>
    <x v="4"/>
    <n v="2.5"/>
    <n v="2"/>
    <n v="5"/>
    <n v="1.75"/>
    <x v="1"/>
    <x v="11"/>
    <x v="3"/>
  </r>
  <r>
    <x v="2692"/>
    <d v="2022-06-06T00:00:00"/>
    <x v="4"/>
    <s v="Central Park"/>
    <s v="Suburban Sip Spot"/>
    <s v="TEA001"/>
    <x v="5"/>
    <n v="3"/>
    <n v="2"/>
    <n v="6"/>
    <n v="2.0999999999999996"/>
    <x v="0"/>
    <x v="4"/>
    <x v="1"/>
  </r>
  <r>
    <x v="2693"/>
    <d v="2022-10-16T00:00:00"/>
    <x v="1"/>
    <s v="Michigan Avenue"/>
    <s v="Loop Latte Lounge"/>
    <s v="SPC001"/>
    <x v="4"/>
    <n v="4.25"/>
    <n v="2"/>
    <n v="8.5"/>
    <n v="2.9749999999999996"/>
    <x v="0"/>
    <x v="6"/>
    <x v="0"/>
  </r>
  <r>
    <x v="2694"/>
    <d v="2021-10-31T00:00:00"/>
    <x v="4"/>
    <s v="Central Park"/>
    <s v="Delight Café"/>
    <s v="DES001"/>
    <x v="5"/>
    <n v="3"/>
    <n v="1"/>
    <n v="3"/>
    <n v="1.0499999999999998"/>
    <x v="2"/>
    <x v="6"/>
    <x v="0"/>
  </r>
  <r>
    <x v="2695"/>
    <d v="2021-12-20T00:00:00"/>
    <x v="1"/>
    <s v="Michigan Avenue"/>
    <s v="Magnificent Mile Cafe"/>
    <s v="SND001"/>
    <x v="4"/>
    <n v="4.25"/>
    <n v="2"/>
    <n v="8.5"/>
    <n v="2.9749999999999996"/>
    <x v="2"/>
    <x v="8"/>
    <x v="1"/>
  </r>
  <r>
    <x v="2696"/>
    <d v="2022-07-14T00:00:00"/>
    <x v="0"/>
    <s v="Capitol Hill"/>
    <s v="Espresso"/>
    <s v="COF001"/>
    <x v="1"/>
    <n v="3"/>
    <n v="2"/>
    <n v="6"/>
    <n v="2.0999999999999996"/>
    <x v="0"/>
    <x v="5"/>
    <x v="6"/>
  </r>
  <r>
    <x v="2697"/>
    <d v="2023-06-07T00:00:00"/>
    <x v="3"/>
    <s v="Capitol Hill"/>
    <s v="Brew Cafe"/>
    <s v="TEA001"/>
    <x v="3"/>
    <n v="4.25"/>
    <n v="1"/>
    <n v="4.25"/>
    <n v="1.4874999999999998"/>
    <x v="1"/>
    <x v="4"/>
    <x v="4"/>
  </r>
  <r>
    <x v="2698"/>
    <d v="2021-09-22T00:00:00"/>
    <x v="0"/>
    <s v="Capitol Hill"/>
    <s v="Espresso"/>
    <s v="SPC001"/>
    <x v="6"/>
    <n v="3.75"/>
    <n v="1"/>
    <n v="3.75"/>
    <n v="1.3125"/>
    <x v="2"/>
    <x v="3"/>
    <x v="4"/>
  </r>
  <r>
    <x v="2699"/>
    <d v="2022-09-12T00:00:00"/>
    <x v="2"/>
    <s v="Central Park"/>
    <s v="C P Coffee "/>
    <s v="SPC001"/>
    <x v="6"/>
    <n v="2.5499999999999998"/>
    <n v="1"/>
    <n v="2.5499999999999998"/>
    <n v="0.89249999999999985"/>
    <x v="0"/>
    <x v="3"/>
    <x v="1"/>
  </r>
  <r>
    <x v="2700"/>
    <d v="2023-10-10T00:00:00"/>
    <x v="2"/>
    <s v="Brooklyn"/>
    <s v="Beanery"/>
    <s v="SND001"/>
    <x v="5"/>
    <n v="3"/>
    <n v="2"/>
    <n v="6"/>
    <n v="2.0999999999999996"/>
    <x v="1"/>
    <x v="6"/>
    <x v="3"/>
  </r>
  <r>
    <x v="2701"/>
    <d v="2022-12-20T00:00:00"/>
    <x v="2"/>
    <s v="Brooklyn"/>
    <s v="Sip &amp; Savor"/>
    <s v="DES001"/>
    <x v="1"/>
    <n v="3.5"/>
    <n v="2"/>
    <n v="7"/>
    <n v="2.4499999999999997"/>
    <x v="0"/>
    <x v="8"/>
    <x v="3"/>
  </r>
  <r>
    <x v="2702"/>
    <d v="2022-12-08T00:00:00"/>
    <x v="4"/>
    <s v="Central Park"/>
    <s v="Delight Café"/>
    <s v="COF001"/>
    <x v="3"/>
    <n v="3"/>
    <n v="1"/>
    <n v="3"/>
    <n v="1.0499999999999998"/>
    <x v="0"/>
    <x v="8"/>
    <x v="6"/>
  </r>
  <r>
    <x v="2703"/>
    <d v="2023-03-04T00:00:00"/>
    <x v="1"/>
    <s v="Madison Street"/>
    <s v="Park Brew"/>
    <s v="SPC001"/>
    <x v="0"/>
    <n v="3"/>
    <n v="1"/>
    <n v="3"/>
    <n v="1.0499999999999998"/>
    <x v="1"/>
    <x v="11"/>
    <x v="2"/>
  </r>
  <r>
    <x v="2704"/>
    <d v="2021-04-18T00:00:00"/>
    <x v="1"/>
    <s v="Michigan Avenue"/>
    <s v="Magnificent Mile Cafe"/>
    <s v="TEA001"/>
    <x v="5"/>
    <n v="3"/>
    <n v="1"/>
    <n v="3"/>
    <n v="1.0499999999999998"/>
    <x v="2"/>
    <x v="1"/>
    <x v="0"/>
  </r>
  <r>
    <x v="2705"/>
    <d v="2021-05-26T00:00:00"/>
    <x v="1"/>
    <s v="Madison Street"/>
    <s v="Park Roaste"/>
    <s v="COF001"/>
    <x v="3"/>
    <n v="2.5"/>
    <n v="2"/>
    <n v="5"/>
    <n v="1.75"/>
    <x v="2"/>
    <x v="2"/>
    <x v="4"/>
  </r>
  <r>
    <x v="2706"/>
    <d v="2023-03-02T00:00:00"/>
    <x v="0"/>
    <s v="Capitol Hill"/>
    <s v="Espresso"/>
    <s v="COF001"/>
    <x v="1"/>
    <n v="2.2000000000000002"/>
    <n v="2"/>
    <n v="4.4000000000000004"/>
    <n v="1.54"/>
    <x v="1"/>
    <x v="11"/>
    <x v="6"/>
  </r>
  <r>
    <x v="2707"/>
    <d v="2023-07-14T00:00:00"/>
    <x v="3"/>
    <s v="Capitol Hill"/>
    <s v="Brew Cafe"/>
    <s v="COF001"/>
    <x v="1"/>
    <n v="3.75"/>
    <n v="1"/>
    <n v="3.75"/>
    <n v="1.3125"/>
    <x v="1"/>
    <x v="5"/>
    <x v="5"/>
  </r>
  <r>
    <x v="2708"/>
    <d v="2021-03-29T00:00:00"/>
    <x v="2"/>
    <s v="Central Park"/>
    <s v="TSQ Brew"/>
    <s v="COF001"/>
    <x v="1"/>
    <n v="3.5"/>
    <n v="1"/>
    <n v="3.5"/>
    <n v="1.2249999999999999"/>
    <x v="2"/>
    <x v="11"/>
    <x v="1"/>
  </r>
  <r>
    <x v="2709"/>
    <d v="2023-12-01T00:00:00"/>
    <x v="0"/>
    <s v="Hollywood Hills"/>
    <s v="Hills Cafe"/>
    <s v="TEA001"/>
    <x v="4"/>
    <n v="2.5"/>
    <n v="2"/>
    <n v="5"/>
    <n v="1.75"/>
    <x v="1"/>
    <x v="8"/>
    <x v="5"/>
  </r>
  <r>
    <x v="2710"/>
    <d v="2021-03-12T00:00:00"/>
    <x v="1"/>
    <s v="Michigan Avenue"/>
    <s v="Loop Latte Lounge"/>
    <s v="TEA001"/>
    <x v="0"/>
    <n v="2.5"/>
    <n v="2"/>
    <n v="5"/>
    <n v="1.75"/>
    <x v="2"/>
    <x v="11"/>
    <x v="5"/>
  </r>
  <r>
    <x v="2711"/>
    <d v="2023-01-07T00:00:00"/>
    <x v="4"/>
    <s v="Zilker Park"/>
    <s v="Lakeside Brew "/>
    <s v="COF001"/>
    <x v="1"/>
    <n v="3.5"/>
    <n v="1"/>
    <n v="3.5"/>
    <n v="1.2249999999999999"/>
    <x v="1"/>
    <x v="0"/>
    <x v="2"/>
  </r>
  <r>
    <x v="2712"/>
    <d v="2021-09-18T00:00:00"/>
    <x v="3"/>
    <s v="Capitol Hill"/>
    <s v="Brew Cafe"/>
    <s v="DES001"/>
    <x v="0"/>
    <n v="4.25"/>
    <n v="2"/>
    <n v="8.5"/>
    <n v="2.9749999999999996"/>
    <x v="2"/>
    <x v="3"/>
    <x v="2"/>
  </r>
  <r>
    <x v="2713"/>
    <d v="2022-06-10T00:00:00"/>
    <x v="1"/>
    <s v="Madison Street"/>
    <s v="Park Roaste"/>
    <s v="COF001"/>
    <x v="4"/>
    <n v="3"/>
    <n v="1"/>
    <n v="3"/>
    <n v="1.0499999999999998"/>
    <x v="0"/>
    <x v="4"/>
    <x v="5"/>
  </r>
  <r>
    <x v="2714"/>
    <d v="2022-11-13T00:00:00"/>
    <x v="0"/>
    <s v="Hollywood Hills"/>
    <s v="Hills Cafe"/>
    <s v="SND001"/>
    <x v="5"/>
    <n v="4"/>
    <n v="1"/>
    <n v="4"/>
    <n v="1.4"/>
    <x v="0"/>
    <x v="10"/>
    <x v="0"/>
  </r>
  <r>
    <x v="2715"/>
    <d v="2022-07-22T00:00:00"/>
    <x v="4"/>
    <s v="Zilker Park"/>
    <s v="Lakeside Brew "/>
    <s v="DES001"/>
    <x v="5"/>
    <n v="2.5"/>
    <n v="2"/>
    <n v="5"/>
    <n v="1.75"/>
    <x v="0"/>
    <x v="5"/>
    <x v="5"/>
  </r>
  <r>
    <x v="2716"/>
    <d v="2022-06-27T00:00:00"/>
    <x v="2"/>
    <s v="Central Park"/>
    <s v="C P Coffee "/>
    <s v="CLD001"/>
    <x v="0"/>
    <n v="3.75"/>
    <n v="2"/>
    <n v="7.5"/>
    <n v="2.625"/>
    <x v="0"/>
    <x v="4"/>
    <x v="1"/>
  </r>
  <r>
    <x v="2717"/>
    <d v="2021-05-05T00:00:00"/>
    <x v="4"/>
    <s v="Zilker Park"/>
    <s v="Lakeside Brew "/>
    <s v="SPC001"/>
    <x v="2"/>
    <n v="3"/>
    <n v="2"/>
    <n v="6"/>
    <n v="2.0999999999999996"/>
    <x v="2"/>
    <x v="2"/>
    <x v="4"/>
  </r>
  <r>
    <x v="2718"/>
    <d v="2021-04-26T00:00:00"/>
    <x v="0"/>
    <s v="Venice Beach"/>
    <s v="Beach Cafe"/>
    <s v="SKT001"/>
    <x v="0"/>
    <n v="2.5499999999999998"/>
    <n v="1"/>
    <n v="2.5499999999999998"/>
    <n v="0.89249999999999985"/>
    <x v="2"/>
    <x v="1"/>
    <x v="1"/>
  </r>
  <r>
    <x v="2719"/>
    <d v="2022-12-03T00:00:00"/>
    <x v="3"/>
    <s v="Capitol Hill"/>
    <s v="Brew Cafe"/>
    <s v="SKT001"/>
    <x v="6"/>
    <n v="2.5"/>
    <n v="2"/>
    <n v="5"/>
    <n v="1.75"/>
    <x v="0"/>
    <x v="8"/>
    <x v="2"/>
  </r>
  <r>
    <x v="2720"/>
    <d v="2021-01-05T00:00:00"/>
    <x v="4"/>
    <s v="Central Park"/>
    <s v="Suburban Sip Spot"/>
    <s v="COF001"/>
    <x v="5"/>
    <n v="3.1"/>
    <n v="2"/>
    <n v="6.2"/>
    <n v="2.17"/>
    <x v="2"/>
    <x v="0"/>
    <x v="3"/>
  </r>
  <r>
    <x v="2721"/>
    <d v="2021-03-06T00:00:00"/>
    <x v="4"/>
    <s v="Zilker Park"/>
    <s v="Lakeside Brew "/>
    <s v="DES001"/>
    <x v="1"/>
    <n v="4.5"/>
    <n v="1"/>
    <n v="4.5"/>
    <n v="1.575"/>
    <x v="2"/>
    <x v="11"/>
    <x v="2"/>
  </r>
  <r>
    <x v="2722"/>
    <d v="2021-07-02T00:00:00"/>
    <x v="0"/>
    <s v="Hollywood Hills"/>
    <s v="Hills Cafe"/>
    <s v="SPC001"/>
    <x v="0"/>
    <n v="3"/>
    <n v="2"/>
    <n v="6"/>
    <n v="2.0999999999999996"/>
    <x v="2"/>
    <x v="5"/>
    <x v="5"/>
  </r>
  <r>
    <x v="2723"/>
    <d v="2023-03-05T00:00:00"/>
    <x v="3"/>
    <s v="Pike Place"/>
    <s v="Perk Café"/>
    <s v="SPC001"/>
    <x v="5"/>
    <n v="4.5"/>
    <n v="2"/>
    <n v="9"/>
    <n v="3.15"/>
    <x v="1"/>
    <x v="11"/>
    <x v="0"/>
  </r>
  <r>
    <x v="2724"/>
    <d v="2021-11-11T00:00:00"/>
    <x v="1"/>
    <s v="Madison Street"/>
    <s v="Park Roaste"/>
    <s v="TEA001"/>
    <x v="0"/>
    <n v="2.5"/>
    <n v="1"/>
    <n v="2.5"/>
    <n v="0.875"/>
    <x v="2"/>
    <x v="10"/>
    <x v="6"/>
  </r>
  <r>
    <x v="2725"/>
    <d v="2023-01-05T00:00:00"/>
    <x v="4"/>
    <s v="Central Park"/>
    <s v="Suburban Sip Spot"/>
    <s v="SPC001"/>
    <x v="6"/>
    <n v="3.75"/>
    <n v="1"/>
    <n v="3.75"/>
    <n v="1.3125"/>
    <x v="1"/>
    <x v="0"/>
    <x v="6"/>
  </r>
  <r>
    <x v="2726"/>
    <d v="2023-04-08T00:00:00"/>
    <x v="2"/>
    <s v="Central Park"/>
    <s v="C P Coffee "/>
    <s v="SND001"/>
    <x v="5"/>
    <n v="3"/>
    <n v="2"/>
    <n v="6"/>
    <n v="2.0999999999999996"/>
    <x v="1"/>
    <x v="1"/>
    <x v="2"/>
  </r>
  <r>
    <x v="2727"/>
    <d v="2021-02-07T00:00:00"/>
    <x v="1"/>
    <s v="Michigan Avenue"/>
    <s v="Loop Latte Lounge"/>
    <s v="SPC001"/>
    <x v="3"/>
    <n v="3.1"/>
    <n v="1"/>
    <n v="3.1"/>
    <n v="1.085"/>
    <x v="2"/>
    <x v="7"/>
    <x v="0"/>
  </r>
  <r>
    <x v="2728"/>
    <d v="2021-05-10T00:00:00"/>
    <x v="4"/>
    <s v="Zilker Park"/>
    <s v="Lakeside Brew "/>
    <s v="CLD001"/>
    <x v="5"/>
    <n v="3"/>
    <n v="1"/>
    <n v="3"/>
    <n v="1.0499999999999998"/>
    <x v="2"/>
    <x v="2"/>
    <x v="1"/>
  </r>
  <r>
    <x v="2729"/>
    <d v="2023-10-16T00:00:00"/>
    <x v="2"/>
    <s v="Central Park"/>
    <s v="TSQ Brew"/>
    <s v="DES001"/>
    <x v="1"/>
    <n v="3.75"/>
    <n v="1"/>
    <n v="3.75"/>
    <n v="1.3125"/>
    <x v="1"/>
    <x v="6"/>
    <x v="1"/>
  </r>
  <r>
    <x v="2730"/>
    <d v="2021-04-15T00:00:00"/>
    <x v="2"/>
    <s v="Brooklyn"/>
    <s v="Sip &amp; Savor"/>
    <s v="SPC001"/>
    <x v="1"/>
    <n v="2"/>
    <n v="2"/>
    <n v="4"/>
    <n v="1.4"/>
    <x v="2"/>
    <x v="1"/>
    <x v="6"/>
  </r>
  <r>
    <x v="2731"/>
    <d v="2023-12-31T00:00:00"/>
    <x v="4"/>
    <s v="Zilker Park"/>
    <s v="Lakeside Brew "/>
    <s v="CLD001"/>
    <x v="1"/>
    <n v="2"/>
    <n v="1"/>
    <n v="2"/>
    <n v="0.7"/>
    <x v="1"/>
    <x v="8"/>
    <x v="0"/>
  </r>
  <r>
    <x v="2732"/>
    <d v="2023-01-22T00:00:00"/>
    <x v="1"/>
    <s v="Michigan Avenue"/>
    <s v="Loop Latte Lounge"/>
    <s v="SND001"/>
    <x v="2"/>
    <n v="2.2000000000000002"/>
    <n v="2"/>
    <n v="4.4000000000000004"/>
    <n v="1.54"/>
    <x v="1"/>
    <x v="0"/>
    <x v="0"/>
  </r>
  <r>
    <x v="2733"/>
    <d v="2021-09-11T00:00:00"/>
    <x v="3"/>
    <s v="Pike Place"/>
    <s v="Perk Café"/>
    <s v="TEA001"/>
    <x v="2"/>
    <n v="3.5"/>
    <n v="1"/>
    <n v="3.5"/>
    <n v="1.2249999999999999"/>
    <x v="2"/>
    <x v="3"/>
    <x v="2"/>
  </r>
  <r>
    <x v="2734"/>
    <d v="2023-01-17T00:00:00"/>
    <x v="2"/>
    <s v="Central Park"/>
    <s v="TSQ Brew"/>
    <s v="SKT001"/>
    <x v="6"/>
    <n v="3"/>
    <n v="2"/>
    <n v="6"/>
    <n v="2.0999999999999996"/>
    <x v="1"/>
    <x v="0"/>
    <x v="3"/>
  </r>
  <r>
    <x v="2735"/>
    <d v="2022-03-16T00:00:00"/>
    <x v="4"/>
    <s v="Zilker Park"/>
    <s v="Lakeside Brew "/>
    <s v="SKT001"/>
    <x v="4"/>
    <n v="3.75"/>
    <n v="1"/>
    <n v="3.75"/>
    <n v="1.3125"/>
    <x v="0"/>
    <x v="11"/>
    <x v="4"/>
  </r>
  <r>
    <x v="2736"/>
    <d v="2023-08-24T00:00:00"/>
    <x v="4"/>
    <s v="Central Park"/>
    <s v="Delight Café"/>
    <s v="CLD001"/>
    <x v="5"/>
    <n v="3"/>
    <n v="1"/>
    <n v="3"/>
    <n v="1.0499999999999998"/>
    <x v="1"/>
    <x v="9"/>
    <x v="6"/>
  </r>
  <r>
    <x v="2737"/>
    <d v="2021-06-15T00:00:00"/>
    <x v="2"/>
    <s v="Central Park"/>
    <s v="TSQ Brew"/>
    <s v="SND001"/>
    <x v="1"/>
    <n v="3"/>
    <n v="1"/>
    <n v="3"/>
    <n v="1.0499999999999998"/>
    <x v="2"/>
    <x v="4"/>
    <x v="3"/>
  </r>
  <r>
    <x v="2738"/>
    <d v="2023-03-07T00:00:00"/>
    <x v="4"/>
    <s v="Central Park"/>
    <s v="Delight Café"/>
    <s v="CLD001"/>
    <x v="3"/>
    <n v="4.25"/>
    <n v="1"/>
    <n v="4.25"/>
    <n v="1.4874999999999998"/>
    <x v="1"/>
    <x v="11"/>
    <x v="3"/>
  </r>
  <r>
    <x v="2739"/>
    <d v="2022-01-18T00:00:00"/>
    <x v="2"/>
    <s v="Brooklyn"/>
    <s v="Beanery"/>
    <s v="CLD001"/>
    <x v="6"/>
    <n v="3"/>
    <n v="2"/>
    <n v="6"/>
    <n v="2.0999999999999996"/>
    <x v="0"/>
    <x v="0"/>
    <x v="3"/>
  </r>
  <r>
    <x v="2740"/>
    <d v="2021-08-07T00:00:00"/>
    <x v="2"/>
    <s v="Central Park"/>
    <s v="TSQ Brew"/>
    <s v="CLD001"/>
    <x v="0"/>
    <n v="4.25"/>
    <n v="1"/>
    <n v="4.25"/>
    <n v="1.4874999999999998"/>
    <x v="2"/>
    <x v="9"/>
    <x v="2"/>
  </r>
  <r>
    <x v="2741"/>
    <d v="2021-03-08T00:00:00"/>
    <x v="1"/>
    <s v="Michigan Avenue"/>
    <s v="Loop Latte Lounge"/>
    <s v="TEA001"/>
    <x v="0"/>
    <n v="4.25"/>
    <n v="2"/>
    <n v="8.5"/>
    <n v="2.9749999999999996"/>
    <x v="2"/>
    <x v="11"/>
    <x v="1"/>
  </r>
  <r>
    <x v="2742"/>
    <d v="2021-05-07T00:00:00"/>
    <x v="0"/>
    <s v="Hollywood Hills"/>
    <s v="Hills Cafe"/>
    <s v="SPC001"/>
    <x v="2"/>
    <n v="3.1"/>
    <n v="1"/>
    <n v="3.1"/>
    <n v="1.085"/>
    <x v="2"/>
    <x v="2"/>
    <x v="5"/>
  </r>
  <r>
    <x v="2743"/>
    <d v="2022-05-06T00:00:00"/>
    <x v="0"/>
    <s v="Hollywood Hills"/>
    <s v="Hills Cafe"/>
    <s v="TEA001"/>
    <x v="2"/>
    <n v="3.75"/>
    <n v="1"/>
    <n v="3.75"/>
    <n v="1.3125"/>
    <x v="0"/>
    <x v="2"/>
    <x v="5"/>
  </r>
  <r>
    <x v="2744"/>
    <d v="2023-10-05T00:00:00"/>
    <x v="2"/>
    <s v="Central Park"/>
    <s v="C P Coffee "/>
    <s v="SND001"/>
    <x v="2"/>
    <n v="2.5"/>
    <n v="2"/>
    <n v="5"/>
    <n v="1.75"/>
    <x v="1"/>
    <x v="6"/>
    <x v="6"/>
  </r>
  <r>
    <x v="2745"/>
    <d v="2022-11-13T00:00:00"/>
    <x v="1"/>
    <s v="Michigan Avenue"/>
    <s v="Loop Latte Lounge"/>
    <s v="TEA001"/>
    <x v="1"/>
    <n v="3"/>
    <n v="2"/>
    <n v="6"/>
    <n v="2.0999999999999996"/>
    <x v="0"/>
    <x v="10"/>
    <x v="0"/>
  </r>
  <r>
    <x v="2746"/>
    <d v="2022-10-16T00:00:00"/>
    <x v="0"/>
    <s v="Venice Beach"/>
    <s v="Beach Cafe"/>
    <s v="COF001"/>
    <x v="2"/>
    <n v="3.75"/>
    <n v="1"/>
    <n v="3.75"/>
    <n v="1.3125"/>
    <x v="0"/>
    <x v="6"/>
    <x v="0"/>
  </r>
  <r>
    <x v="2747"/>
    <d v="2021-02-05T00:00:00"/>
    <x v="0"/>
    <s v="Hollywood Hills"/>
    <s v="Hills Cafe"/>
    <s v="SND001"/>
    <x v="5"/>
    <n v="2.5"/>
    <n v="1"/>
    <n v="2.5"/>
    <n v="0.875"/>
    <x v="2"/>
    <x v="7"/>
    <x v="5"/>
  </r>
  <r>
    <x v="2748"/>
    <d v="2021-12-09T00:00:00"/>
    <x v="0"/>
    <s v="Hollywood Hills"/>
    <s v="Hills Cafe"/>
    <s v="CLD001"/>
    <x v="4"/>
    <n v="2.5"/>
    <n v="1"/>
    <n v="2.5"/>
    <n v="0.875"/>
    <x v="2"/>
    <x v="8"/>
    <x v="6"/>
  </r>
  <r>
    <x v="2749"/>
    <d v="2021-10-31T00:00:00"/>
    <x v="2"/>
    <s v="Central Park"/>
    <s v="C P Coffee "/>
    <s v="SKT001"/>
    <x v="5"/>
    <n v="3"/>
    <n v="2"/>
    <n v="6"/>
    <n v="2.0999999999999996"/>
    <x v="2"/>
    <x v="6"/>
    <x v="0"/>
  </r>
  <r>
    <x v="2750"/>
    <d v="2022-09-06T00:00:00"/>
    <x v="2"/>
    <s v="Central Park"/>
    <s v="TSQ Brew"/>
    <s v="SKT001"/>
    <x v="2"/>
    <n v="3"/>
    <n v="1"/>
    <n v="3"/>
    <n v="1.0499999999999998"/>
    <x v="0"/>
    <x v="3"/>
    <x v="3"/>
  </r>
  <r>
    <x v="2751"/>
    <d v="2023-07-30T00:00:00"/>
    <x v="3"/>
    <s v="Capitol Hill"/>
    <s v="Brew Cafe"/>
    <s v="COF001"/>
    <x v="0"/>
    <n v="4.5"/>
    <n v="1"/>
    <n v="4.5"/>
    <n v="1.575"/>
    <x v="1"/>
    <x v="5"/>
    <x v="0"/>
  </r>
  <r>
    <x v="2752"/>
    <d v="2022-11-07T00:00:00"/>
    <x v="4"/>
    <s v="Zilker Park"/>
    <s v="Lakeside Brew "/>
    <s v="SND001"/>
    <x v="6"/>
    <n v="3"/>
    <n v="1"/>
    <n v="3"/>
    <n v="1.0499999999999998"/>
    <x v="0"/>
    <x v="10"/>
    <x v="1"/>
  </r>
  <r>
    <x v="2753"/>
    <d v="2023-03-08T00:00:00"/>
    <x v="4"/>
    <s v="Central Park"/>
    <s v="Delight Café"/>
    <s v="TEA001"/>
    <x v="0"/>
    <n v="3.5"/>
    <n v="2"/>
    <n v="7"/>
    <n v="2.4499999999999997"/>
    <x v="1"/>
    <x v="11"/>
    <x v="4"/>
  </r>
  <r>
    <x v="2754"/>
    <d v="2022-07-12T00:00:00"/>
    <x v="1"/>
    <s v="Madison Street"/>
    <s v="Park Roaste"/>
    <s v="COF001"/>
    <x v="0"/>
    <n v="3.25"/>
    <n v="1"/>
    <n v="3.25"/>
    <n v="1.1375"/>
    <x v="0"/>
    <x v="5"/>
    <x v="3"/>
  </r>
  <r>
    <x v="2755"/>
    <d v="2021-05-19T00:00:00"/>
    <x v="1"/>
    <s v="Michigan Avenue"/>
    <s v="Loop Latte Lounge"/>
    <s v="DES001"/>
    <x v="4"/>
    <n v="3"/>
    <n v="2"/>
    <n v="6"/>
    <n v="2.0999999999999996"/>
    <x v="2"/>
    <x v="2"/>
    <x v="4"/>
  </r>
  <r>
    <x v="2756"/>
    <d v="2023-03-06T00:00:00"/>
    <x v="3"/>
    <s v="Capitol Hill"/>
    <s v="Brew Cafe"/>
    <s v="CLD001"/>
    <x v="0"/>
    <n v="3.25"/>
    <n v="1"/>
    <n v="3.25"/>
    <n v="1.1375"/>
    <x v="1"/>
    <x v="11"/>
    <x v="1"/>
  </r>
  <r>
    <x v="2757"/>
    <d v="2023-10-26T00:00:00"/>
    <x v="1"/>
    <s v="Michigan Avenue"/>
    <s v="Magnificent Mile Cafe"/>
    <s v="COF001"/>
    <x v="3"/>
    <n v="2.5499999999999998"/>
    <n v="1"/>
    <n v="2.5499999999999998"/>
    <n v="0.89249999999999985"/>
    <x v="1"/>
    <x v="6"/>
    <x v="6"/>
  </r>
  <r>
    <x v="2758"/>
    <d v="2022-10-08T00:00:00"/>
    <x v="3"/>
    <s v="Capitol Hill"/>
    <s v="Brew Cafe"/>
    <s v="TEA001"/>
    <x v="2"/>
    <n v="2.5499999999999998"/>
    <n v="2"/>
    <n v="5.0999999999999996"/>
    <n v="1.7849999999999997"/>
    <x v="0"/>
    <x v="6"/>
    <x v="2"/>
  </r>
  <r>
    <x v="2759"/>
    <d v="2021-07-21T00:00:00"/>
    <x v="2"/>
    <s v="Central Park"/>
    <s v="TSQ Brew"/>
    <s v="DES001"/>
    <x v="2"/>
    <n v="3.75"/>
    <n v="1"/>
    <n v="3.75"/>
    <n v="1.3125"/>
    <x v="2"/>
    <x v="5"/>
    <x v="4"/>
  </r>
  <r>
    <x v="2760"/>
    <d v="2022-10-14T00:00:00"/>
    <x v="3"/>
    <s v="Capitol Hill"/>
    <s v="Brew Cafe"/>
    <s v="DES001"/>
    <x v="3"/>
    <n v="3"/>
    <n v="1"/>
    <n v="3"/>
    <n v="1.0499999999999998"/>
    <x v="0"/>
    <x v="6"/>
    <x v="5"/>
  </r>
  <r>
    <x v="2761"/>
    <d v="2022-11-14T00:00:00"/>
    <x v="4"/>
    <s v="Central Park"/>
    <s v="Suburban Sip Spot"/>
    <s v="SKT001"/>
    <x v="5"/>
    <n v="3.75"/>
    <n v="1"/>
    <n v="3.75"/>
    <n v="1.3125"/>
    <x v="0"/>
    <x v="10"/>
    <x v="1"/>
  </r>
  <r>
    <x v="2762"/>
    <d v="2023-03-23T00:00:00"/>
    <x v="4"/>
    <s v="Central Park"/>
    <s v="Delight Café"/>
    <s v="SKT001"/>
    <x v="4"/>
    <n v="3.75"/>
    <n v="2"/>
    <n v="7.5"/>
    <n v="2.625"/>
    <x v="1"/>
    <x v="11"/>
    <x v="6"/>
  </r>
  <r>
    <x v="2763"/>
    <d v="2023-02-05T00:00:00"/>
    <x v="2"/>
    <s v="Central Park"/>
    <s v="C P Coffee "/>
    <s v="SPC001"/>
    <x v="3"/>
    <n v="4.5"/>
    <n v="1"/>
    <n v="4.5"/>
    <n v="1.575"/>
    <x v="1"/>
    <x v="7"/>
    <x v="0"/>
  </r>
  <r>
    <x v="2764"/>
    <d v="2023-10-19T00:00:00"/>
    <x v="3"/>
    <s v="Capitol Hill"/>
    <s v="Brew Cafe"/>
    <s v="DES001"/>
    <x v="2"/>
    <n v="3"/>
    <n v="2"/>
    <n v="6"/>
    <n v="2.0999999999999996"/>
    <x v="1"/>
    <x v="6"/>
    <x v="6"/>
  </r>
  <r>
    <x v="2765"/>
    <d v="2023-09-10T00:00:00"/>
    <x v="0"/>
    <s v="Venice Beach"/>
    <s v="Coffee House"/>
    <s v="CLD001"/>
    <x v="6"/>
    <n v="2.5"/>
    <n v="1"/>
    <n v="2.5"/>
    <n v="0.875"/>
    <x v="1"/>
    <x v="3"/>
    <x v="0"/>
  </r>
  <r>
    <x v="2766"/>
    <d v="2021-10-28T00:00:00"/>
    <x v="3"/>
    <s v="Pike Place"/>
    <s v="Perk Café"/>
    <s v="SND001"/>
    <x v="2"/>
    <n v="3.5"/>
    <n v="1"/>
    <n v="3.5"/>
    <n v="1.2249999999999999"/>
    <x v="2"/>
    <x v="6"/>
    <x v="6"/>
  </r>
  <r>
    <x v="2767"/>
    <d v="2021-06-22T00:00:00"/>
    <x v="0"/>
    <s v="Hollywood Hills"/>
    <s v="Hills Cafe"/>
    <s v="TEA001"/>
    <x v="2"/>
    <n v="3"/>
    <n v="2"/>
    <n v="6"/>
    <n v="2.0999999999999996"/>
    <x v="2"/>
    <x v="4"/>
    <x v="3"/>
  </r>
  <r>
    <x v="2768"/>
    <d v="2022-12-02T00:00:00"/>
    <x v="1"/>
    <s v="Madison Street"/>
    <s v="Park Roaste"/>
    <s v="COF001"/>
    <x v="5"/>
    <n v="2.5"/>
    <n v="2"/>
    <n v="5"/>
    <n v="1.75"/>
    <x v="0"/>
    <x v="8"/>
    <x v="5"/>
  </r>
  <r>
    <x v="2769"/>
    <d v="2021-01-20T00:00:00"/>
    <x v="1"/>
    <s v="Madison Street"/>
    <s v="Park Roaste"/>
    <s v="COF001"/>
    <x v="1"/>
    <n v="2.2000000000000002"/>
    <n v="1"/>
    <n v="2.2000000000000002"/>
    <n v="0.77"/>
    <x v="2"/>
    <x v="0"/>
    <x v="4"/>
  </r>
  <r>
    <x v="2770"/>
    <d v="2023-01-06T00:00:00"/>
    <x v="3"/>
    <s v="Pike Place"/>
    <s v="Perk Café"/>
    <s v="SND001"/>
    <x v="5"/>
    <n v="3"/>
    <n v="2"/>
    <n v="6"/>
    <n v="2.0999999999999996"/>
    <x v="1"/>
    <x v="0"/>
    <x v="5"/>
  </r>
  <r>
    <x v="2771"/>
    <d v="2021-12-27T00:00:00"/>
    <x v="4"/>
    <s v="Zilker Park"/>
    <s v="Lakeside Brew "/>
    <s v="CLD001"/>
    <x v="6"/>
    <n v="3.75"/>
    <n v="2"/>
    <n v="7.5"/>
    <n v="2.625"/>
    <x v="2"/>
    <x v="8"/>
    <x v="1"/>
  </r>
  <r>
    <x v="2772"/>
    <d v="2023-03-21T00:00:00"/>
    <x v="4"/>
    <s v="Central Park"/>
    <s v="Suburban Sip Spot"/>
    <s v="SPC001"/>
    <x v="3"/>
    <n v="3"/>
    <n v="1"/>
    <n v="3"/>
    <n v="1.0499999999999998"/>
    <x v="1"/>
    <x v="11"/>
    <x v="3"/>
  </r>
  <r>
    <x v="2773"/>
    <d v="2023-04-05T00:00:00"/>
    <x v="1"/>
    <s v="Madison Street"/>
    <s v="Park Brew"/>
    <s v="DES001"/>
    <x v="5"/>
    <n v="2.5"/>
    <n v="2"/>
    <n v="5"/>
    <n v="1.75"/>
    <x v="1"/>
    <x v="1"/>
    <x v="4"/>
  </r>
  <r>
    <x v="2774"/>
    <d v="2023-09-14T00:00:00"/>
    <x v="4"/>
    <s v="Zilker Park"/>
    <s v="Lakeside Brew "/>
    <s v="COF001"/>
    <x v="2"/>
    <n v="2.5"/>
    <n v="2"/>
    <n v="5"/>
    <n v="1.75"/>
    <x v="1"/>
    <x v="3"/>
    <x v="6"/>
  </r>
  <r>
    <x v="2775"/>
    <d v="2022-10-22T00:00:00"/>
    <x v="4"/>
    <s v="Central Park"/>
    <s v="Delight Café"/>
    <s v="SND001"/>
    <x v="4"/>
    <n v="2.5"/>
    <n v="1"/>
    <n v="2.5"/>
    <n v="0.875"/>
    <x v="0"/>
    <x v="6"/>
    <x v="2"/>
  </r>
  <r>
    <x v="2776"/>
    <d v="2021-11-23T00:00:00"/>
    <x v="2"/>
    <s v="Central Park"/>
    <s v="C P Coffee "/>
    <s v="SPC001"/>
    <x v="4"/>
    <n v="2.5"/>
    <n v="1"/>
    <n v="2.5"/>
    <n v="0.875"/>
    <x v="2"/>
    <x v="10"/>
    <x v="3"/>
  </r>
  <r>
    <x v="2777"/>
    <d v="2023-02-24T00:00:00"/>
    <x v="1"/>
    <s v="Michigan Avenue"/>
    <s v="Loop Latte Lounge"/>
    <s v="SKT001"/>
    <x v="4"/>
    <n v="3.5"/>
    <n v="1"/>
    <n v="3.5"/>
    <n v="1.2249999999999999"/>
    <x v="1"/>
    <x v="7"/>
    <x v="5"/>
  </r>
  <r>
    <x v="2778"/>
    <d v="2022-08-03T00:00:00"/>
    <x v="2"/>
    <s v="Brooklyn"/>
    <s v="Beanery"/>
    <s v="SPC001"/>
    <x v="4"/>
    <n v="4.25"/>
    <n v="2"/>
    <n v="8.5"/>
    <n v="2.9749999999999996"/>
    <x v="0"/>
    <x v="9"/>
    <x v="4"/>
  </r>
  <r>
    <x v="2779"/>
    <d v="2021-09-17T00:00:00"/>
    <x v="3"/>
    <s v="Capitol Hill"/>
    <s v="Brew Cafe"/>
    <s v="SPC001"/>
    <x v="0"/>
    <n v="3.25"/>
    <n v="1"/>
    <n v="3.25"/>
    <n v="1.1375"/>
    <x v="2"/>
    <x v="3"/>
    <x v="5"/>
  </r>
  <r>
    <x v="2780"/>
    <d v="2022-11-12T00:00:00"/>
    <x v="0"/>
    <s v="Hollywood Hills"/>
    <s v="Hills Cafe"/>
    <s v="DES001"/>
    <x v="3"/>
    <n v="3.75"/>
    <n v="2"/>
    <n v="7.5"/>
    <n v="2.625"/>
    <x v="0"/>
    <x v="10"/>
    <x v="2"/>
  </r>
  <r>
    <x v="2781"/>
    <d v="2021-09-02T00:00:00"/>
    <x v="1"/>
    <s v="Michigan Avenue"/>
    <s v="Loop Latte Lounge"/>
    <s v="SPC001"/>
    <x v="5"/>
    <n v="3.5"/>
    <n v="1"/>
    <n v="3.5"/>
    <n v="1.2249999999999999"/>
    <x v="2"/>
    <x v="3"/>
    <x v="6"/>
  </r>
  <r>
    <x v="2782"/>
    <d v="2023-04-04T00:00:00"/>
    <x v="1"/>
    <s v="Madison Street"/>
    <s v="Park Roaste"/>
    <s v="SKT001"/>
    <x v="6"/>
    <n v="2.5"/>
    <n v="2"/>
    <n v="5"/>
    <n v="1.75"/>
    <x v="1"/>
    <x v="1"/>
    <x v="3"/>
  </r>
  <r>
    <x v="2783"/>
    <d v="2023-09-24T00:00:00"/>
    <x v="0"/>
    <s v="Venice Beach"/>
    <s v="Beach Cafe"/>
    <s v="COF001"/>
    <x v="6"/>
    <n v="3"/>
    <n v="1"/>
    <n v="3"/>
    <n v="1.0499999999999998"/>
    <x v="1"/>
    <x v="3"/>
    <x v="0"/>
  </r>
  <r>
    <x v="2784"/>
    <d v="2022-10-05T00:00:00"/>
    <x v="1"/>
    <s v="Michigan Avenue"/>
    <s v="Magnificent Mile Cafe"/>
    <s v="COF001"/>
    <x v="1"/>
    <n v="3.5"/>
    <n v="1"/>
    <n v="3.5"/>
    <n v="1.2249999999999999"/>
    <x v="0"/>
    <x v="6"/>
    <x v="4"/>
  </r>
  <r>
    <x v="2785"/>
    <d v="2021-06-17T00:00:00"/>
    <x v="1"/>
    <s v="Madison Street"/>
    <s v="Park Brew"/>
    <s v="CLD001"/>
    <x v="3"/>
    <n v="2.5"/>
    <n v="1"/>
    <n v="2.5"/>
    <n v="0.875"/>
    <x v="2"/>
    <x v="4"/>
    <x v="6"/>
  </r>
  <r>
    <x v="2786"/>
    <d v="2022-07-17T00:00:00"/>
    <x v="0"/>
    <s v="Hollywood Hills"/>
    <s v="Hills Cafe"/>
    <s v="CLD001"/>
    <x v="0"/>
    <n v="2.5"/>
    <n v="2"/>
    <n v="5"/>
    <n v="1.75"/>
    <x v="0"/>
    <x v="5"/>
    <x v="0"/>
  </r>
  <r>
    <x v="2787"/>
    <d v="2021-05-13T00:00:00"/>
    <x v="2"/>
    <s v="Brooklyn"/>
    <s v="Sip &amp; Savor"/>
    <s v="SPC001"/>
    <x v="5"/>
    <n v="2.5"/>
    <n v="1"/>
    <n v="2.5"/>
    <n v="0.875"/>
    <x v="2"/>
    <x v="2"/>
    <x v="6"/>
  </r>
  <r>
    <x v="2788"/>
    <d v="2023-05-20T00:00:00"/>
    <x v="4"/>
    <s v="Zilker Park"/>
    <s v="Lakeside Brew "/>
    <s v="COF001"/>
    <x v="1"/>
    <n v="3.5"/>
    <n v="1"/>
    <n v="3.5"/>
    <n v="1.2249999999999999"/>
    <x v="1"/>
    <x v="2"/>
    <x v="2"/>
  </r>
  <r>
    <x v="2789"/>
    <d v="2021-12-30T00:00:00"/>
    <x v="1"/>
    <s v="Madison Street"/>
    <s v="Park Roaste"/>
    <s v="SPC001"/>
    <x v="1"/>
    <n v="3"/>
    <n v="2"/>
    <n v="6"/>
    <n v="2.0999999999999996"/>
    <x v="2"/>
    <x v="8"/>
    <x v="6"/>
  </r>
  <r>
    <x v="2790"/>
    <d v="2023-06-15T00:00:00"/>
    <x v="2"/>
    <s v="Brooklyn"/>
    <s v="Sip &amp; Savor"/>
    <s v="SND001"/>
    <x v="4"/>
    <n v="3"/>
    <n v="2"/>
    <n v="6"/>
    <n v="2.0999999999999996"/>
    <x v="1"/>
    <x v="4"/>
    <x v="6"/>
  </r>
  <r>
    <x v="2791"/>
    <d v="2023-11-03T00:00:00"/>
    <x v="2"/>
    <s v="Brooklyn"/>
    <s v="Sip &amp; Savor"/>
    <s v="SKT001"/>
    <x v="1"/>
    <n v="2.5499999999999998"/>
    <n v="1"/>
    <n v="2.5499999999999998"/>
    <n v="0.89249999999999985"/>
    <x v="1"/>
    <x v="10"/>
    <x v="5"/>
  </r>
  <r>
    <x v="2792"/>
    <d v="2021-08-04T00:00:00"/>
    <x v="1"/>
    <s v="Madison Street"/>
    <s v="Park Roaste"/>
    <s v="TEA001"/>
    <x v="2"/>
    <n v="3.1"/>
    <n v="2"/>
    <n v="6.2"/>
    <n v="2.17"/>
    <x v="2"/>
    <x v="9"/>
    <x v="4"/>
  </r>
  <r>
    <x v="2793"/>
    <d v="2021-09-12T00:00:00"/>
    <x v="2"/>
    <s v="Central Park"/>
    <s v="TSQ Brew"/>
    <s v="COF001"/>
    <x v="5"/>
    <n v="4.25"/>
    <n v="2"/>
    <n v="8.5"/>
    <n v="2.9749999999999996"/>
    <x v="2"/>
    <x v="3"/>
    <x v="0"/>
  </r>
  <r>
    <x v="2794"/>
    <d v="2022-06-06T00:00:00"/>
    <x v="4"/>
    <s v="Central Park"/>
    <s v="Delight Café"/>
    <s v="SND001"/>
    <x v="4"/>
    <n v="2.5"/>
    <n v="2"/>
    <n v="5"/>
    <n v="1.75"/>
    <x v="0"/>
    <x v="4"/>
    <x v="1"/>
  </r>
  <r>
    <x v="2795"/>
    <d v="2022-02-25T00:00:00"/>
    <x v="1"/>
    <s v="Michigan Avenue"/>
    <s v="Magnificent Mile Cafe"/>
    <s v="DES001"/>
    <x v="4"/>
    <n v="3.75"/>
    <n v="1"/>
    <n v="3.75"/>
    <n v="1.3125"/>
    <x v="0"/>
    <x v="7"/>
    <x v="5"/>
  </r>
  <r>
    <x v="2796"/>
    <d v="2022-05-22T00:00:00"/>
    <x v="4"/>
    <s v="Central Park"/>
    <s v="Suburban Sip Spot"/>
    <s v="TEA001"/>
    <x v="0"/>
    <n v="2.5"/>
    <n v="1"/>
    <n v="2.5"/>
    <n v="0.875"/>
    <x v="0"/>
    <x v="2"/>
    <x v="0"/>
  </r>
  <r>
    <x v="2797"/>
    <d v="2022-07-06T00:00:00"/>
    <x v="3"/>
    <s v="Capitol Hill"/>
    <s v="Brew Cafe"/>
    <s v="CLD001"/>
    <x v="4"/>
    <n v="2.5"/>
    <n v="2"/>
    <n v="5"/>
    <n v="1.75"/>
    <x v="0"/>
    <x v="5"/>
    <x v="4"/>
  </r>
  <r>
    <x v="2798"/>
    <d v="2022-10-05T00:00:00"/>
    <x v="1"/>
    <s v="Michigan Avenue"/>
    <s v="Loop Latte Lounge"/>
    <s v="COF001"/>
    <x v="5"/>
    <n v="2.2000000000000002"/>
    <n v="1"/>
    <n v="2.2000000000000002"/>
    <n v="0.77"/>
    <x v="0"/>
    <x v="6"/>
    <x v="4"/>
  </r>
  <r>
    <x v="2799"/>
    <d v="2023-04-09T00:00:00"/>
    <x v="3"/>
    <s v="Pike Place"/>
    <s v="Perk Café"/>
    <s v="DES001"/>
    <x v="2"/>
    <n v="3"/>
    <n v="2"/>
    <n v="6"/>
    <n v="2.0999999999999996"/>
    <x v="1"/>
    <x v="1"/>
    <x v="0"/>
  </r>
  <r>
    <x v="2800"/>
    <d v="2023-08-16T00:00:00"/>
    <x v="0"/>
    <s v="Hollywood Hills"/>
    <s v="Hills Cafe"/>
    <s v="DES001"/>
    <x v="4"/>
    <n v="2.5"/>
    <n v="1"/>
    <n v="2.5"/>
    <n v="0.875"/>
    <x v="1"/>
    <x v="9"/>
    <x v="4"/>
  </r>
  <r>
    <x v="2801"/>
    <d v="2023-10-13T00:00:00"/>
    <x v="4"/>
    <s v="Zilker Park"/>
    <s v="Lakeside Brew "/>
    <s v="CLD001"/>
    <x v="3"/>
    <n v="2.4500000000000002"/>
    <n v="2"/>
    <n v="4.9000000000000004"/>
    <n v="1.7150000000000001"/>
    <x v="1"/>
    <x v="6"/>
    <x v="5"/>
  </r>
  <r>
    <x v="2802"/>
    <d v="2022-08-29T00:00:00"/>
    <x v="2"/>
    <s v="Brooklyn"/>
    <s v="Sip &amp; Savor"/>
    <s v="CLD001"/>
    <x v="1"/>
    <n v="3"/>
    <n v="1"/>
    <n v="3"/>
    <n v="1.0499999999999998"/>
    <x v="0"/>
    <x v="9"/>
    <x v="1"/>
  </r>
  <r>
    <x v="2803"/>
    <d v="2023-02-04T00:00:00"/>
    <x v="0"/>
    <s v="Venice Beach"/>
    <s v="Beach Cafe"/>
    <s v="SND001"/>
    <x v="0"/>
    <n v="3"/>
    <n v="2"/>
    <n v="6"/>
    <n v="2.0999999999999996"/>
    <x v="1"/>
    <x v="7"/>
    <x v="2"/>
  </r>
  <r>
    <x v="2804"/>
    <d v="2021-01-16T00:00:00"/>
    <x v="0"/>
    <s v="Venice Beach"/>
    <s v="Coffee House"/>
    <s v="DES001"/>
    <x v="6"/>
    <n v="3"/>
    <n v="1"/>
    <n v="3"/>
    <n v="1.0499999999999998"/>
    <x v="2"/>
    <x v="0"/>
    <x v="2"/>
  </r>
  <r>
    <x v="2805"/>
    <d v="2022-07-29T00:00:00"/>
    <x v="1"/>
    <s v="Madison Street"/>
    <s v="Park Brew"/>
    <s v="TEA001"/>
    <x v="4"/>
    <n v="3.1"/>
    <n v="2"/>
    <n v="6.2"/>
    <n v="2.17"/>
    <x v="0"/>
    <x v="5"/>
    <x v="5"/>
  </r>
  <r>
    <x v="2806"/>
    <d v="2021-09-17T00:00:00"/>
    <x v="1"/>
    <s v="Madison Street"/>
    <s v="Park Roaste"/>
    <s v="SKT001"/>
    <x v="1"/>
    <n v="3"/>
    <n v="1"/>
    <n v="3"/>
    <n v="1.0499999999999998"/>
    <x v="2"/>
    <x v="3"/>
    <x v="5"/>
  </r>
  <r>
    <x v="2807"/>
    <d v="2022-06-13T00:00:00"/>
    <x v="3"/>
    <s v="Capitol Hill"/>
    <s v="Brew Cafe"/>
    <s v="COF001"/>
    <x v="5"/>
    <n v="4.75"/>
    <n v="1"/>
    <n v="4.75"/>
    <n v="1.6624999999999999"/>
    <x v="0"/>
    <x v="4"/>
    <x v="1"/>
  </r>
  <r>
    <x v="2808"/>
    <d v="2023-08-10T00:00:00"/>
    <x v="2"/>
    <s v="Central Park"/>
    <s v="TSQ Brew"/>
    <s v="CLD001"/>
    <x v="0"/>
    <n v="2.4500000000000002"/>
    <n v="2"/>
    <n v="4.9000000000000004"/>
    <n v="1.7150000000000001"/>
    <x v="1"/>
    <x v="9"/>
    <x v="6"/>
  </r>
  <r>
    <x v="2809"/>
    <d v="2023-08-12T00:00:00"/>
    <x v="0"/>
    <s v="Capitol Hill"/>
    <s v="Espresso"/>
    <s v="TEA001"/>
    <x v="5"/>
    <n v="3.1"/>
    <n v="2"/>
    <n v="6.2"/>
    <n v="2.17"/>
    <x v="1"/>
    <x v="9"/>
    <x v="2"/>
  </r>
  <r>
    <x v="2810"/>
    <d v="2023-03-31T00:00:00"/>
    <x v="3"/>
    <s v="Pike Place"/>
    <s v="Perk Café"/>
    <s v="DES001"/>
    <x v="6"/>
    <n v="3.75"/>
    <n v="1"/>
    <n v="3.75"/>
    <n v="1.3125"/>
    <x v="1"/>
    <x v="11"/>
    <x v="5"/>
  </r>
  <r>
    <x v="2811"/>
    <d v="2022-07-16T00:00:00"/>
    <x v="3"/>
    <s v="Capitol Hill"/>
    <s v="Brew Cafe"/>
    <s v="COF001"/>
    <x v="5"/>
    <n v="3.5"/>
    <n v="2"/>
    <n v="7"/>
    <n v="2.4499999999999997"/>
    <x v="0"/>
    <x v="5"/>
    <x v="2"/>
  </r>
  <r>
    <x v="2812"/>
    <d v="2022-06-14T00:00:00"/>
    <x v="2"/>
    <s v="Central Park"/>
    <s v="TSQ Brew"/>
    <s v="SND001"/>
    <x v="0"/>
    <n v="2.5"/>
    <n v="2"/>
    <n v="5"/>
    <n v="1.75"/>
    <x v="0"/>
    <x v="4"/>
    <x v="3"/>
  </r>
  <r>
    <x v="2813"/>
    <d v="2021-04-08T00:00:00"/>
    <x v="2"/>
    <s v="Central Park"/>
    <s v="C P Coffee "/>
    <s v="SPC001"/>
    <x v="2"/>
    <n v="2.2000000000000002"/>
    <n v="1"/>
    <n v="2.2000000000000002"/>
    <n v="0.77"/>
    <x v="2"/>
    <x v="1"/>
    <x v="6"/>
  </r>
  <r>
    <x v="2814"/>
    <d v="2023-05-01T00:00:00"/>
    <x v="0"/>
    <s v="Capitol Hill"/>
    <s v="Espresso"/>
    <s v="SPC001"/>
    <x v="4"/>
    <n v="4.25"/>
    <n v="1"/>
    <n v="4.25"/>
    <n v="1.4874999999999998"/>
    <x v="1"/>
    <x v="2"/>
    <x v="1"/>
  </r>
  <r>
    <x v="2815"/>
    <d v="2023-09-30T00:00:00"/>
    <x v="0"/>
    <s v="Venice Beach"/>
    <s v="Beach Cafe"/>
    <s v="CLD001"/>
    <x v="3"/>
    <n v="3.5"/>
    <n v="2"/>
    <n v="7"/>
    <n v="2.4499999999999997"/>
    <x v="1"/>
    <x v="3"/>
    <x v="2"/>
  </r>
  <r>
    <x v="2816"/>
    <d v="2022-12-21T00:00:00"/>
    <x v="1"/>
    <s v="Madison Street"/>
    <s v="Park Roaste"/>
    <s v="COF001"/>
    <x v="2"/>
    <n v="3.25"/>
    <n v="1"/>
    <n v="3.25"/>
    <n v="1.1375"/>
    <x v="0"/>
    <x v="8"/>
    <x v="4"/>
  </r>
  <r>
    <x v="2817"/>
    <d v="2021-09-20T00:00:00"/>
    <x v="4"/>
    <s v="Central Park"/>
    <s v="Suburban Sip Spot"/>
    <s v="SPC001"/>
    <x v="0"/>
    <n v="2.2000000000000002"/>
    <n v="2"/>
    <n v="4.4000000000000004"/>
    <n v="1.54"/>
    <x v="2"/>
    <x v="3"/>
    <x v="1"/>
  </r>
  <r>
    <x v="2818"/>
    <d v="2021-07-24T00:00:00"/>
    <x v="1"/>
    <s v="Madison Street"/>
    <s v="Park Brew"/>
    <s v="CLD001"/>
    <x v="1"/>
    <n v="2.2000000000000002"/>
    <n v="2"/>
    <n v="4.4000000000000004"/>
    <n v="1.54"/>
    <x v="2"/>
    <x v="5"/>
    <x v="2"/>
  </r>
  <r>
    <x v="2819"/>
    <d v="2023-03-29T00:00:00"/>
    <x v="2"/>
    <s v="Brooklyn"/>
    <s v="Sip &amp; Savor"/>
    <s v="SND001"/>
    <x v="2"/>
    <n v="3"/>
    <n v="2"/>
    <n v="6"/>
    <n v="2.0999999999999996"/>
    <x v="1"/>
    <x v="11"/>
    <x v="4"/>
  </r>
  <r>
    <x v="2820"/>
    <d v="2022-01-15T00:00:00"/>
    <x v="1"/>
    <s v="Michigan Avenue"/>
    <s v="Loop Latte Lounge"/>
    <s v="SND001"/>
    <x v="0"/>
    <n v="3.25"/>
    <n v="1"/>
    <n v="3.25"/>
    <n v="1.1375"/>
    <x v="0"/>
    <x v="0"/>
    <x v="2"/>
  </r>
  <r>
    <x v="2821"/>
    <d v="2022-09-25T00:00:00"/>
    <x v="1"/>
    <s v="Michigan Avenue"/>
    <s v="Loop Latte Lounge"/>
    <s v="SPC001"/>
    <x v="1"/>
    <n v="2.2000000000000002"/>
    <n v="2"/>
    <n v="4.4000000000000004"/>
    <n v="1.54"/>
    <x v="0"/>
    <x v="3"/>
    <x v="0"/>
  </r>
  <r>
    <x v="2822"/>
    <d v="2021-02-04T00:00:00"/>
    <x v="0"/>
    <s v="Hollywood Hills"/>
    <s v="Hills Cafe"/>
    <s v="SND001"/>
    <x v="4"/>
    <n v="3.5"/>
    <n v="1"/>
    <n v="3.5"/>
    <n v="1.2249999999999999"/>
    <x v="2"/>
    <x v="7"/>
    <x v="6"/>
  </r>
  <r>
    <x v="2823"/>
    <d v="2023-07-28T00:00:00"/>
    <x v="0"/>
    <s v="Capitol Hill"/>
    <s v="Espresso"/>
    <s v="COF001"/>
    <x v="1"/>
    <n v="2.2000000000000002"/>
    <n v="1"/>
    <n v="2.2000000000000002"/>
    <n v="0.77"/>
    <x v="1"/>
    <x v="5"/>
    <x v="5"/>
  </r>
  <r>
    <x v="2824"/>
    <d v="2021-04-05T00:00:00"/>
    <x v="3"/>
    <s v="Pike Place"/>
    <s v="Perk Café"/>
    <s v="DES001"/>
    <x v="0"/>
    <n v="3"/>
    <n v="1"/>
    <n v="3"/>
    <n v="1.0499999999999998"/>
    <x v="2"/>
    <x v="1"/>
    <x v="1"/>
  </r>
  <r>
    <x v="2825"/>
    <d v="2022-05-01T00:00:00"/>
    <x v="1"/>
    <s v="Michigan Avenue"/>
    <s v="Magnificent Mile Cafe"/>
    <s v="SND001"/>
    <x v="5"/>
    <n v="3"/>
    <n v="2"/>
    <n v="6"/>
    <n v="2.0999999999999996"/>
    <x v="0"/>
    <x v="2"/>
    <x v="0"/>
  </r>
  <r>
    <x v="2826"/>
    <d v="2022-10-30T00:00:00"/>
    <x v="0"/>
    <s v="Venice Beach"/>
    <s v="Coffee House"/>
    <s v="COF001"/>
    <x v="1"/>
    <n v="3.5"/>
    <n v="2"/>
    <n v="7"/>
    <n v="2.4499999999999997"/>
    <x v="0"/>
    <x v="6"/>
    <x v="0"/>
  </r>
  <r>
    <x v="2827"/>
    <d v="2023-01-15T00:00:00"/>
    <x v="4"/>
    <s v="Central Park"/>
    <s v="Suburban Sip Spot"/>
    <s v="SKT001"/>
    <x v="3"/>
    <n v="3"/>
    <n v="1"/>
    <n v="3"/>
    <n v="1.0499999999999998"/>
    <x v="1"/>
    <x v="0"/>
    <x v="0"/>
  </r>
  <r>
    <x v="2828"/>
    <d v="2023-11-20T00:00:00"/>
    <x v="3"/>
    <s v="Capitol Hill"/>
    <s v="Brew Cafe"/>
    <s v="SPC001"/>
    <x v="3"/>
    <n v="2.5"/>
    <n v="1"/>
    <n v="2.5"/>
    <n v="0.875"/>
    <x v="1"/>
    <x v="10"/>
    <x v="1"/>
  </r>
  <r>
    <x v="2829"/>
    <d v="2022-06-28T00:00:00"/>
    <x v="0"/>
    <s v="Hollywood Hills"/>
    <s v="Hills Cafe"/>
    <s v="DES001"/>
    <x v="1"/>
    <n v="2"/>
    <n v="1"/>
    <n v="2"/>
    <n v="0.7"/>
    <x v="0"/>
    <x v="4"/>
    <x v="3"/>
  </r>
  <r>
    <x v="2830"/>
    <d v="2021-05-02T00:00:00"/>
    <x v="1"/>
    <s v="Madison Street"/>
    <s v="Park Roaste"/>
    <s v="TEA001"/>
    <x v="0"/>
    <n v="3"/>
    <n v="1"/>
    <n v="3"/>
    <n v="1.0499999999999998"/>
    <x v="2"/>
    <x v="2"/>
    <x v="0"/>
  </r>
  <r>
    <x v="2831"/>
    <d v="2023-07-30T00:00:00"/>
    <x v="4"/>
    <s v="Central Park"/>
    <s v="Suburban Sip Spot"/>
    <s v="COF001"/>
    <x v="4"/>
    <n v="3"/>
    <n v="1"/>
    <n v="3"/>
    <n v="1.0499999999999998"/>
    <x v="1"/>
    <x v="5"/>
    <x v="0"/>
  </r>
  <r>
    <x v="2832"/>
    <d v="2022-08-16T00:00:00"/>
    <x v="0"/>
    <s v="Capitol Hill"/>
    <s v="Espresso"/>
    <s v="TEA001"/>
    <x v="4"/>
    <n v="2.5"/>
    <n v="1"/>
    <n v="2.5"/>
    <n v="0.875"/>
    <x v="0"/>
    <x v="9"/>
    <x v="3"/>
  </r>
  <r>
    <x v="2833"/>
    <d v="2021-06-24T00:00:00"/>
    <x v="3"/>
    <s v="Capitol Hill"/>
    <s v="Brew Cafe"/>
    <s v="COF001"/>
    <x v="0"/>
    <n v="2.5"/>
    <n v="1"/>
    <n v="2.5"/>
    <n v="0.875"/>
    <x v="2"/>
    <x v="4"/>
    <x v="6"/>
  </r>
  <r>
    <x v="2834"/>
    <d v="2022-07-15T00:00:00"/>
    <x v="1"/>
    <s v="Michigan Avenue"/>
    <s v="Magnificent Mile Cafe"/>
    <s v="SND001"/>
    <x v="1"/>
    <n v="2.5"/>
    <n v="2"/>
    <n v="5"/>
    <n v="1.75"/>
    <x v="0"/>
    <x v="5"/>
    <x v="5"/>
  </r>
  <r>
    <x v="2835"/>
    <d v="2021-08-08T00:00:00"/>
    <x v="4"/>
    <s v="Zilker Park"/>
    <s v="Lakeside Brew "/>
    <s v="COF001"/>
    <x v="1"/>
    <n v="3"/>
    <n v="1"/>
    <n v="3"/>
    <n v="1.0499999999999998"/>
    <x v="2"/>
    <x v="9"/>
    <x v="0"/>
  </r>
  <r>
    <x v="2836"/>
    <d v="2023-01-28T00:00:00"/>
    <x v="4"/>
    <s v="Central Park"/>
    <s v="Suburban Sip Spot"/>
    <s v="COF001"/>
    <x v="2"/>
    <n v="3.5"/>
    <n v="1"/>
    <n v="3.5"/>
    <n v="1.2249999999999999"/>
    <x v="1"/>
    <x v="0"/>
    <x v="2"/>
  </r>
  <r>
    <x v="2837"/>
    <d v="2022-07-21T00:00:00"/>
    <x v="0"/>
    <s v="Venice Beach"/>
    <s v="Beach Cafe"/>
    <s v="DES001"/>
    <x v="6"/>
    <n v="3"/>
    <n v="2"/>
    <n v="6"/>
    <n v="2.0999999999999996"/>
    <x v="0"/>
    <x v="5"/>
    <x v="6"/>
  </r>
  <r>
    <x v="2838"/>
    <d v="2021-03-21T00:00:00"/>
    <x v="1"/>
    <s v="Madison Street"/>
    <s v="Park Roaste"/>
    <s v="COF001"/>
    <x v="6"/>
    <n v="2.5499999999999998"/>
    <n v="1"/>
    <n v="2.5499999999999998"/>
    <n v="0.89249999999999985"/>
    <x v="2"/>
    <x v="11"/>
    <x v="0"/>
  </r>
  <r>
    <x v="2839"/>
    <d v="2022-12-04T00:00:00"/>
    <x v="1"/>
    <s v="Madison Street"/>
    <s v="Park Roaste"/>
    <s v="SND001"/>
    <x v="2"/>
    <n v="3"/>
    <n v="2"/>
    <n v="6"/>
    <n v="2.0999999999999996"/>
    <x v="0"/>
    <x v="8"/>
    <x v="0"/>
  </r>
  <r>
    <x v="2840"/>
    <d v="2021-02-28T00:00:00"/>
    <x v="1"/>
    <s v="Madison Street"/>
    <s v="Park Brew"/>
    <s v="SND001"/>
    <x v="6"/>
    <n v="3.75"/>
    <n v="1"/>
    <n v="3.75"/>
    <n v="1.3125"/>
    <x v="2"/>
    <x v="7"/>
    <x v="0"/>
  </r>
  <r>
    <x v="2841"/>
    <d v="2022-10-21T00:00:00"/>
    <x v="0"/>
    <s v="Venice Beach"/>
    <s v="Beach Cafe"/>
    <s v="DES001"/>
    <x v="6"/>
    <n v="2.4500000000000002"/>
    <n v="1"/>
    <n v="2.4500000000000002"/>
    <n v="0.85750000000000004"/>
    <x v="0"/>
    <x v="6"/>
    <x v="5"/>
  </r>
  <r>
    <x v="2842"/>
    <d v="2021-12-24T00:00:00"/>
    <x v="4"/>
    <s v="Central Park"/>
    <s v="Delight Café"/>
    <s v="SPC001"/>
    <x v="0"/>
    <n v="3.75"/>
    <n v="2"/>
    <n v="7.5"/>
    <n v="2.625"/>
    <x v="2"/>
    <x v="8"/>
    <x v="5"/>
  </r>
  <r>
    <x v="2843"/>
    <d v="2021-10-06T00:00:00"/>
    <x v="3"/>
    <s v="Capitol Hill"/>
    <s v="Brew Cafe"/>
    <s v="SKT001"/>
    <x v="6"/>
    <n v="4.25"/>
    <n v="1"/>
    <n v="4.25"/>
    <n v="1.4874999999999998"/>
    <x v="2"/>
    <x v="6"/>
    <x v="4"/>
  </r>
  <r>
    <x v="2844"/>
    <d v="2023-12-28T00:00:00"/>
    <x v="3"/>
    <s v="Pike Place"/>
    <s v="Perk Café"/>
    <s v="CLD001"/>
    <x v="5"/>
    <n v="3.5"/>
    <n v="2"/>
    <n v="7"/>
    <n v="2.4499999999999997"/>
    <x v="1"/>
    <x v="8"/>
    <x v="6"/>
  </r>
  <r>
    <x v="2845"/>
    <d v="2022-06-29T00:00:00"/>
    <x v="1"/>
    <s v="Michigan Avenue"/>
    <s v="Loop Latte Lounge"/>
    <s v="COF001"/>
    <x v="6"/>
    <n v="4"/>
    <n v="2"/>
    <n v="8"/>
    <n v="2.8"/>
    <x v="0"/>
    <x v="4"/>
    <x v="4"/>
  </r>
  <r>
    <x v="2846"/>
    <d v="2021-09-29T00:00:00"/>
    <x v="2"/>
    <s v="Brooklyn"/>
    <s v="Beanery"/>
    <s v="SND001"/>
    <x v="3"/>
    <n v="2.5"/>
    <n v="1"/>
    <n v="2.5"/>
    <n v="0.875"/>
    <x v="2"/>
    <x v="3"/>
    <x v="4"/>
  </r>
  <r>
    <x v="2847"/>
    <d v="2022-05-19T00:00:00"/>
    <x v="2"/>
    <s v="Central Park"/>
    <s v="TSQ Brew"/>
    <s v="CLD001"/>
    <x v="0"/>
    <n v="3"/>
    <n v="1"/>
    <n v="3"/>
    <n v="1.0499999999999998"/>
    <x v="0"/>
    <x v="2"/>
    <x v="6"/>
  </r>
  <r>
    <x v="2848"/>
    <d v="2023-06-28T00:00:00"/>
    <x v="4"/>
    <s v="Central Park"/>
    <s v="Delight Café"/>
    <s v="SND001"/>
    <x v="5"/>
    <n v="2.2000000000000002"/>
    <n v="2"/>
    <n v="4.4000000000000004"/>
    <n v="1.54"/>
    <x v="1"/>
    <x v="4"/>
    <x v="4"/>
  </r>
  <r>
    <x v="2849"/>
    <d v="2022-01-29T00:00:00"/>
    <x v="0"/>
    <s v="Venice Beach"/>
    <s v="Coffee House"/>
    <s v="CLD001"/>
    <x v="3"/>
    <n v="3"/>
    <n v="2"/>
    <n v="6"/>
    <n v="2.0999999999999996"/>
    <x v="0"/>
    <x v="0"/>
    <x v="2"/>
  </r>
  <r>
    <x v="2850"/>
    <d v="2022-02-05T00:00:00"/>
    <x v="0"/>
    <s v="Venice Beach"/>
    <s v="Beach Cafe"/>
    <s v="TEA001"/>
    <x v="6"/>
    <n v="3"/>
    <n v="2"/>
    <n v="6"/>
    <n v="2.0999999999999996"/>
    <x v="0"/>
    <x v="7"/>
    <x v="2"/>
  </r>
  <r>
    <x v="2851"/>
    <d v="2022-01-19T00:00:00"/>
    <x v="0"/>
    <s v="Venice Beach"/>
    <s v="Beach Cafe"/>
    <s v="COF001"/>
    <x v="5"/>
    <n v="2.5"/>
    <n v="1"/>
    <n v="2.5"/>
    <n v="0.875"/>
    <x v="0"/>
    <x v="0"/>
    <x v="4"/>
  </r>
  <r>
    <x v="2852"/>
    <d v="2022-02-12T00:00:00"/>
    <x v="1"/>
    <s v="Michigan Avenue"/>
    <s v="Loop Latte Lounge"/>
    <s v="SKT001"/>
    <x v="0"/>
    <n v="2.5"/>
    <n v="1"/>
    <n v="2.5"/>
    <n v="0.875"/>
    <x v="0"/>
    <x v="7"/>
    <x v="2"/>
  </r>
  <r>
    <x v="2853"/>
    <d v="2021-11-16T00:00:00"/>
    <x v="0"/>
    <s v="Venice Beach"/>
    <s v="Coffee House"/>
    <s v="COF001"/>
    <x v="2"/>
    <n v="3.25"/>
    <n v="1"/>
    <n v="3.25"/>
    <n v="1.1375"/>
    <x v="2"/>
    <x v="10"/>
    <x v="3"/>
  </r>
  <r>
    <x v="2854"/>
    <d v="2023-09-25T00:00:00"/>
    <x v="1"/>
    <s v="Michigan Avenue"/>
    <s v="Magnificent Mile Cafe"/>
    <s v="DES001"/>
    <x v="3"/>
    <n v="4"/>
    <n v="2"/>
    <n v="8"/>
    <n v="2.8"/>
    <x v="1"/>
    <x v="3"/>
    <x v="1"/>
  </r>
  <r>
    <x v="2855"/>
    <d v="2021-12-26T00:00:00"/>
    <x v="1"/>
    <s v="Madison Street"/>
    <s v="Park Brew"/>
    <s v="SKT001"/>
    <x v="6"/>
    <n v="3.75"/>
    <n v="1"/>
    <n v="3.75"/>
    <n v="1.3125"/>
    <x v="2"/>
    <x v="8"/>
    <x v="0"/>
  </r>
  <r>
    <x v="2856"/>
    <d v="2021-02-09T00:00:00"/>
    <x v="2"/>
    <s v="Brooklyn"/>
    <s v="Sip &amp; Savor"/>
    <s v="CLD001"/>
    <x v="3"/>
    <n v="4.25"/>
    <n v="1"/>
    <n v="4.25"/>
    <n v="1.4874999999999998"/>
    <x v="2"/>
    <x v="7"/>
    <x v="3"/>
  </r>
  <r>
    <x v="2857"/>
    <d v="2021-09-29T00:00:00"/>
    <x v="1"/>
    <s v="Michigan Avenue"/>
    <s v="Loop Latte Lounge"/>
    <s v="DES001"/>
    <x v="1"/>
    <n v="3"/>
    <n v="1"/>
    <n v="3"/>
    <n v="1.0499999999999998"/>
    <x v="2"/>
    <x v="3"/>
    <x v="4"/>
  </r>
  <r>
    <x v="2858"/>
    <d v="2023-05-13T00:00:00"/>
    <x v="3"/>
    <s v="Capitol Hill"/>
    <s v="Brew Cafe"/>
    <s v="CLD001"/>
    <x v="6"/>
    <n v="3.75"/>
    <n v="1"/>
    <n v="3.75"/>
    <n v="1.3125"/>
    <x v="1"/>
    <x v="2"/>
    <x v="2"/>
  </r>
  <r>
    <x v="2859"/>
    <d v="2022-12-31T00:00:00"/>
    <x v="2"/>
    <s v="Central Park"/>
    <s v="C P Coffee "/>
    <s v="TEA001"/>
    <x v="3"/>
    <n v="3.75"/>
    <n v="2"/>
    <n v="7.5"/>
    <n v="2.625"/>
    <x v="0"/>
    <x v="8"/>
    <x v="2"/>
  </r>
  <r>
    <x v="2860"/>
    <d v="2023-09-18T00:00:00"/>
    <x v="4"/>
    <s v="Central Park"/>
    <s v="Suburban Sip Spot"/>
    <s v="COF001"/>
    <x v="4"/>
    <n v="3.75"/>
    <n v="1"/>
    <n v="3.75"/>
    <n v="1.3125"/>
    <x v="1"/>
    <x v="3"/>
    <x v="1"/>
  </r>
  <r>
    <x v="2861"/>
    <d v="2022-08-15T00:00:00"/>
    <x v="1"/>
    <s v="Madison Street"/>
    <s v="Park Brew"/>
    <s v="CLD001"/>
    <x v="0"/>
    <n v="2.2000000000000002"/>
    <n v="1"/>
    <n v="2.2000000000000002"/>
    <n v="0.77"/>
    <x v="0"/>
    <x v="9"/>
    <x v="1"/>
  </r>
  <r>
    <x v="2862"/>
    <d v="2023-04-14T00:00:00"/>
    <x v="4"/>
    <s v="Central Park"/>
    <s v="Suburban Sip Spot"/>
    <s v="SPC001"/>
    <x v="6"/>
    <n v="3"/>
    <n v="1"/>
    <n v="3"/>
    <n v="1.0499999999999998"/>
    <x v="1"/>
    <x v="1"/>
    <x v="5"/>
  </r>
  <r>
    <x v="2863"/>
    <d v="2023-12-10T00:00:00"/>
    <x v="0"/>
    <s v="Venice Beach"/>
    <s v="Beach Cafe"/>
    <s v="SND001"/>
    <x v="4"/>
    <n v="2.5"/>
    <n v="1"/>
    <n v="2.5"/>
    <n v="0.875"/>
    <x v="1"/>
    <x v="8"/>
    <x v="0"/>
  </r>
  <r>
    <x v="2864"/>
    <d v="2021-06-15T00:00:00"/>
    <x v="4"/>
    <s v="Zilker Park"/>
    <s v="Lakeside Brew "/>
    <s v="TEA001"/>
    <x v="4"/>
    <n v="4.5"/>
    <n v="1"/>
    <n v="4.5"/>
    <n v="1.575"/>
    <x v="2"/>
    <x v="4"/>
    <x v="3"/>
  </r>
  <r>
    <x v="2865"/>
    <d v="2022-12-25T00:00:00"/>
    <x v="0"/>
    <s v="Venice Beach"/>
    <s v="Beach Cafe"/>
    <s v="COF001"/>
    <x v="1"/>
    <n v="3"/>
    <n v="1"/>
    <n v="3"/>
    <n v="1.0499999999999998"/>
    <x v="0"/>
    <x v="8"/>
    <x v="0"/>
  </r>
  <r>
    <x v="2866"/>
    <d v="2021-06-13T00:00:00"/>
    <x v="2"/>
    <s v="Brooklyn"/>
    <s v="Sip &amp; Savor"/>
    <s v="SPC001"/>
    <x v="3"/>
    <n v="3"/>
    <n v="2"/>
    <n v="6"/>
    <n v="2.0999999999999996"/>
    <x v="2"/>
    <x v="4"/>
    <x v="0"/>
  </r>
  <r>
    <x v="2867"/>
    <d v="2022-05-02T00:00:00"/>
    <x v="4"/>
    <s v="Zilker Park"/>
    <s v="Lakeside Brew "/>
    <s v="TEA001"/>
    <x v="5"/>
    <n v="2.4500000000000002"/>
    <n v="1"/>
    <n v="2.4500000000000002"/>
    <n v="0.85750000000000004"/>
    <x v="0"/>
    <x v="2"/>
    <x v="1"/>
  </r>
  <r>
    <x v="2868"/>
    <d v="2022-07-18T00:00:00"/>
    <x v="0"/>
    <s v="Venice Beach"/>
    <s v="Coffee House"/>
    <s v="SPC001"/>
    <x v="6"/>
    <n v="3"/>
    <n v="1"/>
    <n v="3"/>
    <n v="1.0499999999999998"/>
    <x v="0"/>
    <x v="5"/>
    <x v="1"/>
  </r>
  <r>
    <x v="2869"/>
    <d v="2022-05-11T00:00:00"/>
    <x v="4"/>
    <s v="Central Park"/>
    <s v="Delight Café"/>
    <s v="SPC001"/>
    <x v="0"/>
    <n v="3.5"/>
    <n v="1"/>
    <n v="3.5"/>
    <n v="1.2249999999999999"/>
    <x v="0"/>
    <x v="2"/>
    <x v="4"/>
  </r>
  <r>
    <x v="2870"/>
    <d v="2023-05-16T00:00:00"/>
    <x v="1"/>
    <s v="Michigan Avenue"/>
    <s v="Loop Latte Lounge"/>
    <s v="TEA001"/>
    <x v="2"/>
    <n v="3"/>
    <n v="1"/>
    <n v="3"/>
    <n v="1.0499999999999998"/>
    <x v="1"/>
    <x v="2"/>
    <x v="3"/>
  </r>
  <r>
    <x v="2871"/>
    <d v="2023-04-17T00:00:00"/>
    <x v="0"/>
    <s v="Hollywood Hills"/>
    <s v="Hills Cafe"/>
    <s v="DES001"/>
    <x v="3"/>
    <n v="3"/>
    <n v="1"/>
    <n v="3"/>
    <n v="1.0499999999999998"/>
    <x v="1"/>
    <x v="1"/>
    <x v="1"/>
  </r>
  <r>
    <x v="2872"/>
    <d v="2023-02-04T00:00:00"/>
    <x v="0"/>
    <s v="Venice Beach"/>
    <s v="Coffee House"/>
    <s v="DES001"/>
    <x v="6"/>
    <n v="2.5"/>
    <n v="1"/>
    <n v="2.5"/>
    <n v="0.875"/>
    <x v="1"/>
    <x v="7"/>
    <x v="2"/>
  </r>
  <r>
    <x v="2873"/>
    <d v="2023-02-14T00:00:00"/>
    <x v="1"/>
    <s v="Madison Street"/>
    <s v="Park Brew"/>
    <s v="DES001"/>
    <x v="6"/>
    <n v="3.5"/>
    <n v="1"/>
    <n v="3.5"/>
    <n v="1.2249999999999999"/>
    <x v="1"/>
    <x v="7"/>
    <x v="3"/>
  </r>
  <r>
    <x v="2874"/>
    <d v="2021-05-18T00:00:00"/>
    <x v="3"/>
    <s v="Capitol Hill"/>
    <s v="Brew Cafe"/>
    <s v="DES001"/>
    <x v="0"/>
    <n v="3.75"/>
    <n v="1"/>
    <n v="3.75"/>
    <n v="1.3125"/>
    <x v="2"/>
    <x v="2"/>
    <x v="3"/>
  </r>
  <r>
    <x v="2875"/>
    <d v="2021-07-26T00:00:00"/>
    <x v="2"/>
    <s v="Central Park"/>
    <s v="C P Coffee "/>
    <s v="TEA001"/>
    <x v="6"/>
    <n v="3.5"/>
    <n v="2"/>
    <n v="7"/>
    <n v="2.4499999999999997"/>
    <x v="2"/>
    <x v="5"/>
    <x v="1"/>
  </r>
  <r>
    <x v="2876"/>
    <d v="2021-10-24T00:00:00"/>
    <x v="4"/>
    <s v="Zilker Park"/>
    <s v="Lakeside Brew "/>
    <s v="SPC001"/>
    <x v="2"/>
    <n v="4.25"/>
    <n v="2"/>
    <n v="8.5"/>
    <n v="2.9749999999999996"/>
    <x v="2"/>
    <x v="6"/>
    <x v="0"/>
  </r>
  <r>
    <x v="2877"/>
    <d v="2022-07-26T00:00:00"/>
    <x v="0"/>
    <s v="Venice Beach"/>
    <s v="Beach Cafe"/>
    <s v="SKT001"/>
    <x v="6"/>
    <n v="3"/>
    <n v="2"/>
    <n v="6"/>
    <n v="2.0999999999999996"/>
    <x v="0"/>
    <x v="5"/>
    <x v="3"/>
  </r>
  <r>
    <x v="2878"/>
    <d v="2022-11-12T00:00:00"/>
    <x v="0"/>
    <s v="Capitol Hill"/>
    <s v="Espresso"/>
    <s v="SKT001"/>
    <x v="3"/>
    <n v="2.5"/>
    <n v="1"/>
    <n v="2.5"/>
    <n v="0.875"/>
    <x v="0"/>
    <x v="10"/>
    <x v="2"/>
  </r>
  <r>
    <x v="2879"/>
    <d v="2021-05-07T00:00:00"/>
    <x v="1"/>
    <s v="Madison Street"/>
    <s v="Park Roaste"/>
    <s v="DES001"/>
    <x v="5"/>
    <n v="2.5"/>
    <n v="2"/>
    <n v="5"/>
    <n v="1.75"/>
    <x v="2"/>
    <x v="2"/>
    <x v="5"/>
  </r>
  <r>
    <x v="2880"/>
    <d v="2022-04-14T00:00:00"/>
    <x v="2"/>
    <s v="Brooklyn"/>
    <s v="Beanery"/>
    <s v="SND001"/>
    <x v="2"/>
    <n v="3.75"/>
    <n v="2"/>
    <n v="7.5"/>
    <n v="2.625"/>
    <x v="0"/>
    <x v="1"/>
    <x v="6"/>
  </r>
  <r>
    <x v="2881"/>
    <d v="2022-09-05T00:00:00"/>
    <x v="1"/>
    <s v="Michigan Avenue"/>
    <s v="Magnificent Mile Cafe"/>
    <s v="SPC001"/>
    <x v="5"/>
    <n v="3.75"/>
    <n v="1"/>
    <n v="3.75"/>
    <n v="1.3125"/>
    <x v="0"/>
    <x v="3"/>
    <x v="1"/>
  </r>
  <r>
    <x v="2882"/>
    <d v="2022-02-27T00:00:00"/>
    <x v="2"/>
    <s v="Brooklyn"/>
    <s v="Sip &amp; Savor"/>
    <s v="TEA001"/>
    <x v="4"/>
    <n v="3.75"/>
    <n v="2"/>
    <n v="7.5"/>
    <n v="2.625"/>
    <x v="0"/>
    <x v="7"/>
    <x v="0"/>
  </r>
  <r>
    <x v="2883"/>
    <d v="2023-08-12T00:00:00"/>
    <x v="4"/>
    <s v="Zilker Park"/>
    <s v="Lakeside Brew "/>
    <s v="COF001"/>
    <x v="6"/>
    <n v="2"/>
    <n v="1"/>
    <n v="2"/>
    <n v="0.7"/>
    <x v="1"/>
    <x v="9"/>
    <x v="2"/>
  </r>
  <r>
    <x v="2884"/>
    <d v="2022-09-23T00:00:00"/>
    <x v="0"/>
    <s v="Hollywood Hills"/>
    <s v="Hills Cafe"/>
    <s v="COF001"/>
    <x v="5"/>
    <n v="3.25"/>
    <n v="1"/>
    <n v="3.25"/>
    <n v="1.1375"/>
    <x v="0"/>
    <x v="3"/>
    <x v="5"/>
  </r>
  <r>
    <x v="2885"/>
    <d v="2021-07-01T00:00:00"/>
    <x v="3"/>
    <s v="Capitol Hill"/>
    <s v="Brew Cafe"/>
    <s v="SPC001"/>
    <x v="6"/>
    <n v="3.75"/>
    <n v="1"/>
    <n v="3.75"/>
    <n v="1.3125"/>
    <x v="2"/>
    <x v="5"/>
    <x v="6"/>
  </r>
  <r>
    <x v="2886"/>
    <d v="2022-12-13T00:00:00"/>
    <x v="3"/>
    <s v="Capitol Hill"/>
    <s v="Brew Cafe"/>
    <s v="SKT001"/>
    <x v="1"/>
    <n v="2.2000000000000002"/>
    <n v="1"/>
    <n v="2.2000000000000002"/>
    <n v="0.77"/>
    <x v="0"/>
    <x v="8"/>
    <x v="3"/>
  </r>
  <r>
    <x v="2887"/>
    <d v="2021-05-15T00:00:00"/>
    <x v="2"/>
    <s v="Central Park"/>
    <s v="TSQ Brew"/>
    <s v="COF001"/>
    <x v="3"/>
    <n v="3.75"/>
    <n v="1"/>
    <n v="3.75"/>
    <n v="1.3125"/>
    <x v="2"/>
    <x v="2"/>
    <x v="2"/>
  </r>
  <r>
    <x v="2888"/>
    <d v="2022-03-28T00:00:00"/>
    <x v="4"/>
    <s v="Central Park"/>
    <s v="Delight Café"/>
    <s v="COF001"/>
    <x v="0"/>
    <n v="3.25"/>
    <n v="1"/>
    <n v="3.25"/>
    <n v="1.1375"/>
    <x v="0"/>
    <x v="11"/>
    <x v="1"/>
  </r>
  <r>
    <x v="2889"/>
    <d v="2021-11-27T00:00:00"/>
    <x v="4"/>
    <s v="Central Park"/>
    <s v="Suburban Sip Spot"/>
    <s v="CLD001"/>
    <x v="1"/>
    <n v="2.4500000000000002"/>
    <n v="2"/>
    <n v="4.9000000000000004"/>
    <n v="1.7150000000000001"/>
    <x v="2"/>
    <x v="10"/>
    <x v="2"/>
  </r>
  <r>
    <x v="2890"/>
    <d v="2021-03-26T00:00:00"/>
    <x v="0"/>
    <s v="Venice Beach"/>
    <s v="Beach Cafe"/>
    <s v="TEA001"/>
    <x v="6"/>
    <n v="2.5"/>
    <n v="2"/>
    <n v="5"/>
    <n v="1.75"/>
    <x v="2"/>
    <x v="11"/>
    <x v="5"/>
  </r>
  <r>
    <x v="2891"/>
    <d v="2022-08-24T00:00:00"/>
    <x v="3"/>
    <s v="Pike Place"/>
    <s v="Perk Café"/>
    <s v="TEA001"/>
    <x v="5"/>
    <n v="4"/>
    <n v="1"/>
    <n v="4"/>
    <n v="1.4"/>
    <x v="0"/>
    <x v="9"/>
    <x v="4"/>
  </r>
  <r>
    <x v="2892"/>
    <d v="2023-01-24T00:00:00"/>
    <x v="0"/>
    <s v="Venice Beach"/>
    <s v="Beach Cafe"/>
    <s v="SPC001"/>
    <x v="0"/>
    <n v="3"/>
    <n v="1"/>
    <n v="3"/>
    <n v="1.0499999999999998"/>
    <x v="1"/>
    <x v="0"/>
    <x v="3"/>
  </r>
  <r>
    <x v="2893"/>
    <d v="2023-07-25T00:00:00"/>
    <x v="4"/>
    <s v="Central Park"/>
    <s v="Suburban Sip Spot"/>
    <s v="CLD001"/>
    <x v="6"/>
    <n v="2.5"/>
    <n v="2"/>
    <n v="5"/>
    <n v="1.75"/>
    <x v="1"/>
    <x v="5"/>
    <x v="3"/>
  </r>
  <r>
    <x v="2894"/>
    <d v="2022-09-24T00:00:00"/>
    <x v="2"/>
    <s v="Brooklyn"/>
    <s v="Beanery"/>
    <s v="COF001"/>
    <x v="4"/>
    <n v="2.5499999999999998"/>
    <n v="2"/>
    <n v="5.0999999999999996"/>
    <n v="1.7849999999999997"/>
    <x v="0"/>
    <x v="3"/>
    <x v="2"/>
  </r>
  <r>
    <x v="2895"/>
    <d v="2022-03-24T00:00:00"/>
    <x v="0"/>
    <s v="Venice Beach"/>
    <s v="Coffee House"/>
    <s v="DES001"/>
    <x v="0"/>
    <n v="4.25"/>
    <n v="2"/>
    <n v="8.5"/>
    <n v="2.9749999999999996"/>
    <x v="0"/>
    <x v="11"/>
    <x v="6"/>
  </r>
  <r>
    <x v="2896"/>
    <d v="2021-01-24T00:00:00"/>
    <x v="2"/>
    <s v="Brooklyn"/>
    <s v="Sip &amp; Savor"/>
    <s v="SPC001"/>
    <x v="1"/>
    <n v="4.25"/>
    <n v="1"/>
    <n v="4.25"/>
    <n v="1.4874999999999998"/>
    <x v="2"/>
    <x v="0"/>
    <x v="0"/>
  </r>
  <r>
    <x v="2897"/>
    <d v="2022-12-26T00:00:00"/>
    <x v="4"/>
    <s v="Central Park"/>
    <s v="Suburban Sip Spot"/>
    <s v="SND001"/>
    <x v="4"/>
    <n v="2.5"/>
    <n v="2"/>
    <n v="5"/>
    <n v="1.75"/>
    <x v="0"/>
    <x v="8"/>
    <x v="1"/>
  </r>
  <r>
    <x v="2898"/>
    <d v="2023-07-02T00:00:00"/>
    <x v="2"/>
    <s v="Central Park"/>
    <s v="TSQ Brew"/>
    <s v="DES001"/>
    <x v="5"/>
    <n v="3"/>
    <n v="2"/>
    <n v="6"/>
    <n v="2.0999999999999996"/>
    <x v="1"/>
    <x v="5"/>
    <x v="0"/>
  </r>
  <r>
    <x v="2899"/>
    <d v="2023-06-04T00:00:00"/>
    <x v="4"/>
    <s v="Central Park"/>
    <s v="Delight Café"/>
    <s v="CLD001"/>
    <x v="5"/>
    <n v="4.25"/>
    <n v="2"/>
    <n v="8.5"/>
    <n v="2.9749999999999996"/>
    <x v="1"/>
    <x v="4"/>
    <x v="0"/>
  </r>
  <r>
    <x v="2900"/>
    <d v="2023-11-09T00:00:00"/>
    <x v="4"/>
    <s v="Zilker Park"/>
    <s v="Lakeside Brew "/>
    <s v="DES001"/>
    <x v="0"/>
    <n v="2.5"/>
    <n v="2"/>
    <n v="5"/>
    <n v="1.75"/>
    <x v="1"/>
    <x v="10"/>
    <x v="6"/>
  </r>
  <r>
    <x v="2901"/>
    <d v="2022-06-07T00:00:00"/>
    <x v="4"/>
    <s v="Zilker Park"/>
    <s v="Lakeside Brew "/>
    <s v="DES001"/>
    <x v="2"/>
    <n v="3.1"/>
    <n v="2"/>
    <n v="6.2"/>
    <n v="2.17"/>
    <x v="0"/>
    <x v="4"/>
    <x v="3"/>
  </r>
  <r>
    <x v="2902"/>
    <d v="2022-05-19T00:00:00"/>
    <x v="0"/>
    <s v="Capitol Hill"/>
    <s v="Espresso"/>
    <s v="COF001"/>
    <x v="4"/>
    <n v="4.25"/>
    <n v="1"/>
    <n v="4.25"/>
    <n v="1.4874999999999998"/>
    <x v="0"/>
    <x v="2"/>
    <x v="6"/>
  </r>
  <r>
    <x v="2903"/>
    <d v="2023-08-23T00:00:00"/>
    <x v="4"/>
    <s v="Zilker Park"/>
    <s v="Lakeside Brew "/>
    <s v="SPC001"/>
    <x v="6"/>
    <n v="2.2000000000000002"/>
    <n v="2"/>
    <n v="4.4000000000000004"/>
    <n v="1.54"/>
    <x v="1"/>
    <x v="9"/>
    <x v="4"/>
  </r>
  <r>
    <x v="2904"/>
    <d v="2021-03-11T00:00:00"/>
    <x v="2"/>
    <s v="Brooklyn"/>
    <s v="Beanery"/>
    <s v="COF001"/>
    <x v="5"/>
    <n v="3"/>
    <n v="2"/>
    <n v="6"/>
    <n v="2.0999999999999996"/>
    <x v="2"/>
    <x v="11"/>
    <x v="6"/>
  </r>
  <r>
    <x v="2905"/>
    <d v="2023-10-18T00:00:00"/>
    <x v="4"/>
    <s v="Central Park"/>
    <s v="Suburban Sip Spot"/>
    <s v="SPC001"/>
    <x v="1"/>
    <n v="3.25"/>
    <n v="1"/>
    <n v="3.25"/>
    <n v="1.1375"/>
    <x v="1"/>
    <x v="6"/>
    <x v="4"/>
  </r>
  <r>
    <x v="2906"/>
    <d v="2023-03-03T00:00:00"/>
    <x v="0"/>
    <s v="Hollywood Hills"/>
    <s v="Hills Cafe"/>
    <s v="COF001"/>
    <x v="0"/>
    <n v="3.5"/>
    <n v="2"/>
    <n v="7"/>
    <n v="2.4499999999999997"/>
    <x v="1"/>
    <x v="11"/>
    <x v="5"/>
  </r>
  <r>
    <x v="2907"/>
    <d v="2022-09-01T00:00:00"/>
    <x v="1"/>
    <s v="Michigan Avenue"/>
    <s v="Magnificent Mile Cafe"/>
    <s v="CLD001"/>
    <x v="1"/>
    <n v="3.5"/>
    <n v="1"/>
    <n v="3.5"/>
    <n v="1.2249999999999999"/>
    <x v="0"/>
    <x v="3"/>
    <x v="6"/>
  </r>
  <r>
    <x v="2908"/>
    <d v="2022-09-08T00:00:00"/>
    <x v="2"/>
    <s v="Central Park"/>
    <s v="TSQ Brew"/>
    <s v="SND001"/>
    <x v="6"/>
    <n v="2.5"/>
    <n v="2"/>
    <n v="5"/>
    <n v="1.75"/>
    <x v="0"/>
    <x v="3"/>
    <x v="6"/>
  </r>
  <r>
    <x v="2909"/>
    <d v="2021-02-16T00:00:00"/>
    <x v="4"/>
    <s v="Central Park"/>
    <s v="Delight Café"/>
    <s v="COF001"/>
    <x v="6"/>
    <n v="3"/>
    <n v="1"/>
    <n v="3"/>
    <n v="1.0499999999999998"/>
    <x v="2"/>
    <x v="7"/>
    <x v="3"/>
  </r>
  <r>
    <x v="2910"/>
    <d v="2021-08-26T00:00:00"/>
    <x v="4"/>
    <s v="Central Park"/>
    <s v="Suburban Sip Spot"/>
    <s v="DES001"/>
    <x v="1"/>
    <n v="3"/>
    <n v="2"/>
    <n v="6"/>
    <n v="2.0999999999999996"/>
    <x v="2"/>
    <x v="9"/>
    <x v="6"/>
  </r>
  <r>
    <x v="2911"/>
    <d v="2021-03-24T00:00:00"/>
    <x v="1"/>
    <s v="Michigan Avenue"/>
    <s v="Magnificent Mile Cafe"/>
    <s v="COF001"/>
    <x v="0"/>
    <n v="3"/>
    <n v="1"/>
    <n v="3"/>
    <n v="1.0499999999999998"/>
    <x v="2"/>
    <x v="11"/>
    <x v="4"/>
  </r>
  <r>
    <x v="2912"/>
    <d v="2023-12-16T00:00:00"/>
    <x v="1"/>
    <s v="Madison Street"/>
    <s v="Park Roaste"/>
    <s v="SPC001"/>
    <x v="2"/>
    <n v="2"/>
    <n v="1"/>
    <n v="2"/>
    <n v="0.7"/>
    <x v="1"/>
    <x v="8"/>
    <x v="2"/>
  </r>
  <r>
    <x v="2913"/>
    <d v="2021-11-06T00:00:00"/>
    <x v="0"/>
    <s v="Venice Beach"/>
    <s v="Coffee House"/>
    <s v="TEA001"/>
    <x v="6"/>
    <n v="3.75"/>
    <n v="1"/>
    <n v="3.75"/>
    <n v="1.3125"/>
    <x v="2"/>
    <x v="10"/>
    <x v="2"/>
  </r>
  <r>
    <x v="2914"/>
    <d v="2023-04-13T00:00:00"/>
    <x v="2"/>
    <s v="Central Park"/>
    <s v="C P Coffee "/>
    <s v="COF001"/>
    <x v="4"/>
    <n v="2.2000000000000002"/>
    <n v="1"/>
    <n v="2.2000000000000002"/>
    <n v="0.77"/>
    <x v="1"/>
    <x v="1"/>
    <x v="6"/>
  </r>
  <r>
    <x v="2915"/>
    <d v="2022-03-14T00:00:00"/>
    <x v="1"/>
    <s v="Madison Street"/>
    <s v="Park Roaste"/>
    <s v="DES001"/>
    <x v="5"/>
    <n v="3"/>
    <n v="1"/>
    <n v="3"/>
    <n v="1.0499999999999998"/>
    <x v="0"/>
    <x v="11"/>
    <x v="1"/>
  </r>
  <r>
    <x v="2916"/>
    <d v="2023-05-30T00:00:00"/>
    <x v="4"/>
    <s v="Central Park"/>
    <s v="Delight Café"/>
    <s v="SKT001"/>
    <x v="1"/>
    <n v="2.5"/>
    <n v="2"/>
    <n v="5"/>
    <n v="1.75"/>
    <x v="1"/>
    <x v="2"/>
    <x v="3"/>
  </r>
  <r>
    <x v="2917"/>
    <d v="2021-01-03T00:00:00"/>
    <x v="1"/>
    <s v="Michigan Avenue"/>
    <s v="Loop Latte Lounge"/>
    <s v="COF001"/>
    <x v="4"/>
    <n v="2.5"/>
    <n v="2"/>
    <n v="5"/>
    <n v="1.75"/>
    <x v="2"/>
    <x v="0"/>
    <x v="0"/>
  </r>
  <r>
    <x v="2918"/>
    <d v="2023-10-08T00:00:00"/>
    <x v="3"/>
    <s v="Pike Place"/>
    <s v="Perk Café"/>
    <s v="COF001"/>
    <x v="6"/>
    <n v="2.5"/>
    <n v="2"/>
    <n v="5"/>
    <n v="1.75"/>
    <x v="1"/>
    <x v="6"/>
    <x v="0"/>
  </r>
  <r>
    <x v="2919"/>
    <d v="2021-10-20T00:00:00"/>
    <x v="1"/>
    <s v="Michigan Avenue"/>
    <s v="Loop Latte Lounge"/>
    <s v="TEA001"/>
    <x v="0"/>
    <n v="2.2000000000000002"/>
    <n v="2"/>
    <n v="4.4000000000000004"/>
    <n v="1.54"/>
    <x v="2"/>
    <x v="6"/>
    <x v="4"/>
  </r>
  <r>
    <x v="2920"/>
    <d v="2023-11-10T00:00:00"/>
    <x v="0"/>
    <s v="Capitol Hill"/>
    <s v="Espresso"/>
    <s v="SKT001"/>
    <x v="6"/>
    <n v="2.2000000000000002"/>
    <n v="2"/>
    <n v="4.4000000000000004"/>
    <n v="1.54"/>
    <x v="1"/>
    <x v="10"/>
    <x v="5"/>
  </r>
  <r>
    <x v="2921"/>
    <d v="2023-08-11T00:00:00"/>
    <x v="1"/>
    <s v="Madison Street"/>
    <s v="Park Brew"/>
    <s v="SND001"/>
    <x v="3"/>
    <n v="3.75"/>
    <n v="1"/>
    <n v="3.75"/>
    <n v="1.3125"/>
    <x v="1"/>
    <x v="9"/>
    <x v="5"/>
  </r>
  <r>
    <x v="2922"/>
    <d v="2021-09-28T00:00:00"/>
    <x v="2"/>
    <s v="Brooklyn"/>
    <s v="Beanery"/>
    <s v="CLD001"/>
    <x v="3"/>
    <n v="2.5499999999999998"/>
    <n v="1"/>
    <n v="2.5499999999999998"/>
    <n v="0.89249999999999985"/>
    <x v="2"/>
    <x v="3"/>
    <x v="3"/>
  </r>
  <r>
    <x v="2923"/>
    <d v="2022-11-06T00:00:00"/>
    <x v="2"/>
    <s v="Brooklyn"/>
    <s v="Beanery"/>
    <s v="SKT001"/>
    <x v="5"/>
    <n v="3.25"/>
    <n v="1"/>
    <n v="3.25"/>
    <n v="1.1375"/>
    <x v="0"/>
    <x v="10"/>
    <x v="0"/>
  </r>
  <r>
    <x v="2924"/>
    <d v="2022-04-11T00:00:00"/>
    <x v="3"/>
    <s v="Capitol Hill"/>
    <s v="Brew Cafe"/>
    <s v="DES001"/>
    <x v="6"/>
    <n v="2.5"/>
    <n v="2"/>
    <n v="5"/>
    <n v="1.75"/>
    <x v="0"/>
    <x v="1"/>
    <x v="1"/>
  </r>
  <r>
    <x v="2925"/>
    <d v="2022-05-30T00:00:00"/>
    <x v="0"/>
    <s v="Capitol Hill"/>
    <s v="Espresso"/>
    <s v="TEA001"/>
    <x v="1"/>
    <n v="3"/>
    <n v="2"/>
    <n v="6"/>
    <n v="2.0999999999999996"/>
    <x v="0"/>
    <x v="2"/>
    <x v="1"/>
  </r>
  <r>
    <x v="2926"/>
    <d v="2021-06-07T00:00:00"/>
    <x v="3"/>
    <s v="Capitol Hill"/>
    <s v="Brew Cafe"/>
    <s v="SND001"/>
    <x v="1"/>
    <n v="3"/>
    <n v="2"/>
    <n v="6"/>
    <n v="2.0999999999999996"/>
    <x v="2"/>
    <x v="4"/>
    <x v="1"/>
  </r>
  <r>
    <x v="2927"/>
    <d v="2022-06-14T00:00:00"/>
    <x v="2"/>
    <s v="Central Park"/>
    <s v="C P Coffee "/>
    <s v="COF001"/>
    <x v="6"/>
    <n v="4.5"/>
    <n v="2"/>
    <n v="9"/>
    <n v="3.15"/>
    <x v="0"/>
    <x v="4"/>
    <x v="3"/>
  </r>
  <r>
    <x v="2928"/>
    <d v="2022-12-16T00:00:00"/>
    <x v="1"/>
    <s v="Madison Street"/>
    <s v="Park Roaste"/>
    <s v="DES001"/>
    <x v="6"/>
    <n v="3"/>
    <n v="2"/>
    <n v="6"/>
    <n v="2.0999999999999996"/>
    <x v="0"/>
    <x v="8"/>
    <x v="5"/>
  </r>
  <r>
    <x v="2929"/>
    <d v="2023-10-19T00:00:00"/>
    <x v="3"/>
    <s v="Pike Place"/>
    <s v="Perk Café"/>
    <s v="COF001"/>
    <x v="6"/>
    <n v="2.5"/>
    <n v="2"/>
    <n v="5"/>
    <n v="1.75"/>
    <x v="1"/>
    <x v="6"/>
    <x v="6"/>
  </r>
  <r>
    <x v="2930"/>
    <d v="2023-08-25T00:00:00"/>
    <x v="0"/>
    <s v="Hollywood Hills"/>
    <s v="Hills Cafe"/>
    <s v="COF001"/>
    <x v="6"/>
    <n v="3.75"/>
    <n v="2"/>
    <n v="7.5"/>
    <n v="2.625"/>
    <x v="1"/>
    <x v="9"/>
    <x v="5"/>
  </r>
  <r>
    <x v="2931"/>
    <d v="2021-06-05T00:00:00"/>
    <x v="4"/>
    <s v="Zilker Park"/>
    <s v="Lakeside Brew "/>
    <s v="SND001"/>
    <x v="4"/>
    <n v="2.5"/>
    <n v="1"/>
    <n v="2.5"/>
    <n v="0.875"/>
    <x v="2"/>
    <x v="4"/>
    <x v="2"/>
  </r>
  <r>
    <x v="2932"/>
    <d v="2023-04-17T00:00:00"/>
    <x v="4"/>
    <s v="Central Park"/>
    <s v="Delight Café"/>
    <s v="TEA001"/>
    <x v="3"/>
    <n v="3"/>
    <n v="1"/>
    <n v="3"/>
    <n v="1.0499999999999998"/>
    <x v="1"/>
    <x v="1"/>
    <x v="1"/>
  </r>
  <r>
    <x v="2933"/>
    <d v="2021-04-05T00:00:00"/>
    <x v="3"/>
    <s v="Capitol Hill"/>
    <s v="Brew Cafe"/>
    <s v="TEA001"/>
    <x v="0"/>
    <n v="3"/>
    <n v="2"/>
    <n v="6"/>
    <n v="2.0999999999999996"/>
    <x v="2"/>
    <x v="1"/>
    <x v="1"/>
  </r>
  <r>
    <x v="2934"/>
    <d v="2023-03-03T00:00:00"/>
    <x v="3"/>
    <s v="Pike Place"/>
    <s v="Perk Café"/>
    <s v="SND001"/>
    <x v="4"/>
    <n v="2.5"/>
    <n v="2"/>
    <n v="5"/>
    <n v="1.75"/>
    <x v="1"/>
    <x v="11"/>
    <x v="5"/>
  </r>
  <r>
    <x v="2935"/>
    <d v="2023-12-24T00:00:00"/>
    <x v="1"/>
    <s v="Michigan Avenue"/>
    <s v="Loop Latte Lounge"/>
    <s v="DES001"/>
    <x v="6"/>
    <n v="3.75"/>
    <n v="1"/>
    <n v="3.75"/>
    <n v="1.3125"/>
    <x v="1"/>
    <x v="8"/>
    <x v="0"/>
  </r>
  <r>
    <x v="2936"/>
    <d v="2021-02-12T00:00:00"/>
    <x v="0"/>
    <s v="Venice Beach"/>
    <s v="Beach Cafe"/>
    <s v="COF001"/>
    <x v="2"/>
    <n v="3.75"/>
    <n v="2"/>
    <n v="7.5"/>
    <n v="2.625"/>
    <x v="2"/>
    <x v="7"/>
    <x v="5"/>
  </r>
  <r>
    <x v="2937"/>
    <d v="2023-06-23T00:00:00"/>
    <x v="4"/>
    <s v="Central Park"/>
    <s v="Delight Café"/>
    <s v="TEA001"/>
    <x v="5"/>
    <n v="3"/>
    <n v="2"/>
    <n v="6"/>
    <n v="2.0999999999999996"/>
    <x v="1"/>
    <x v="4"/>
    <x v="5"/>
  </r>
  <r>
    <x v="2938"/>
    <d v="2023-03-28T00:00:00"/>
    <x v="4"/>
    <s v="Central Park"/>
    <s v="Suburban Sip Spot"/>
    <s v="SPC001"/>
    <x v="6"/>
    <n v="3"/>
    <n v="2"/>
    <n v="6"/>
    <n v="2.0999999999999996"/>
    <x v="1"/>
    <x v="11"/>
    <x v="3"/>
  </r>
  <r>
    <x v="2939"/>
    <d v="2022-03-23T00:00:00"/>
    <x v="1"/>
    <s v="Michigan Avenue"/>
    <s v="Magnificent Mile Cafe"/>
    <s v="DES001"/>
    <x v="1"/>
    <n v="2.5"/>
    <n v="1"/>
    <n v="2.5"/>
    <n v="0.875"/>
    <x v="0"/>
    <x v="11"/>
    <x v="4"/>
  </r>
  <r>
    <x v="2940"/>
    <d v="2021-08-31T00:00:00"/>
    <x v="2"/>
    <s v="Brooklyn"/>
    <s v="Sip &amp; Savor"/>
    <s v="CLD001"/>
    <x v="6"/>
    <n v="3"/>
    <n v="1"/>
    <n v="3"/>
    <n v="1.0499999999999998"/>
    <x v="2"/>
    <x v="9"/>
    <x v="3"/>
  </r>
  <r>
    <x v="2941"/>
    <d v="2021-02-22T00:00:00"/>
    <x v="0"/>
    <s v="Venice Beach"/>
    <s v="Beach Cafe"/>
    <s v="SPC001"/>
    <x v="4"/>
    <n v="3.75"/>
    <n v="2"/>
    <n v="7.5"/>
    <n v="2.625"/>
    <x v="2"/>
    <x v="7"/>
    <x v="1"/>
  </r>
  <r>
    <x v="2942"/>
    <d v="2022-03-28T00:00:00"/>
    <x v="3"/>
    <s v="Capitol Hill"/>
    <s v="Brew Cafe"/>
    <s v="TEA001"/>
    <x v="5"/>
    <n v="3.5"/>
    <n v="1"/>
    <n v="3.5"/>
    <n v="1.2249999999999999"/>
    <x v="0"/>
    <x v="11"/>
    <x v="1"/>
  </r>
  <r>
    <x v="2943"/>
    <d v="2022-04-30T00:00:00"/>
    <x v="2"/>
    <s v="Brooklyn"/>
    <s v="Beanery"/>
    <s v="SND001"/>
    <x v="3"/>
    <n v="2.5"/>
    <n v="2"/>
    <n v="5"/>
    <n v="1.75"/>
    <x v="0"/>
    <x v="1"/>
    <x v="2"/>
  </r>
  <r>
    <x v="2944"/>
    <d v="2023-11-09T00:00:00"/>
    <x v="4"/>
    <s v="Central Park"/>
    <s v="Suburban Sip Spot"/>
    <s v="DES001"/>
    <x v="2"/>
    <n v="3"/>
    <n v="1"/>
    <n v="3"/>
    <n v="1.0499999999999998"/>
    <x v="1"/>
    <x v="10"/>
    <x v="6"/>
  </r>
  <r>
    <x v="2945"/>
    <d v="2021-08-26T00:00:00"/>
    <x v="1"/>
    <s v="Michigan Avenue"/>
    <s v="Loop Latte Lounge"/>
    <s v="TEA001"/>
    <x v="2"/>
    <n v="3"/>
    <n v="2"/>
    <n v="6"/>
    <n v="2.0999999999999996"/>
    <x v="2"/>
    <x v="9"/>
    <x v="6"/>
  </r>
  <r>
    <x v="2946"/>
    <d v="2022-08-02T00:00:00"/>
    <x v="4"/>
    <s v="Central Park"/>
    <s v="Suburban Sip Spot"/>
    <s v="SPC001"/>
    <x v="4"/>
    <n v="4.25"/>
    <n v="2"/>
    <n v="8.5"/>
    <n v="2.9749999999999996"/>
    <x v="0"/>
    <x v="9"/>
    <x v="3"/>
  </r>
  <r>
    <x v="2947"/>
    <d v="2022-08-17T00:00:00"/>
    <x v="0"/>
    <s v="Hollywood Hills"/>
    <s v="Hills Cafe"/>
    <s v="TEA001"/>
    <x v="4"/>
    <n v="3.5"/>
    <n v="2"/>
    <n v="7"/>
    <n v="2.4499999999999997"/>
    <x v="0"/>
    <x v="9"/>
    <x v="4"/>
  </r>
  <r>
    <x v="2948"/>
    <d v="2022-09-02T00:00:00"/>
    <x v="4"/>
    <s v="Central Park"/>
    <s v="Suburban Sip Spot"/>
    <s v="SND001"/>
    <x v="5"/>
    <n v="3"/>
    <n v="2"/>
    <n v="6"/>
    <n v="2.0999999999999996"/>
    <x v="0"/>
    <x v="3"/>
    <x v="5"/>
  </r>
  <r>
    <x v="2949"/>
    <d v="2023-11-12T00:00:00"/>
    <x v="4"/>
    <s v="Zilker Park"/>
    <s v="Lakeside Brew "/>
    <s v="SND001"/>
    <x v="1"/>
    <n v="3.5"/>
    <n v="2"/>
    <n v="7"/>
    <n v="2.4499999999999997"/>
    <x v="1"/>
    <x v="10"/>
    <x v="0"/>
  </r>
  <r>
    <x v="2950"/>
    <d v="2023-05-05T00:00:00"/>
    <x v="2"/>
    <s v="Brooklyn"/>
    <s v="Beanery"/>
    <s v="TEA001"/>
    <x v="1"/>
    <n v="3.75"/>
    <n v="2"/>
    <n v="7.5"/>
    <n v="2.625"/>
    <x v="1"/>
    <x v="2"/>
    <x v="5"/>
  </r>
  <r>
    <x v="2951"/>
    <d v="2023-06-16T00:00:00"/>
    <x v="4"/>
    <s v="Zilker Park"/>
    <s v="Lakeside Brew "/>
    <s v="TEA001"/>
    <x v="6"/>
    <n v="3.25"/>
    <n v="1"/>
    <n v="3.25"/>
    <n v="1.1375"/>
    <x v="1"/>
    <x v="4"/>
    <x v="5"/>
  </r>
  <r>
    <x v="2952"/>
    <d v="2022-08-06T00:00:00"/>
    <x v="0"/>
    <s v="Venice Beach"/>
    <s v="Coffee House"/>
    <s v="DES001"/>
    <x v="3"/>
    <n v="2.5"/>
    <n v="1"/>
    <n v="2.5"/>
    <n v="0.875"/>
    <x v="0"/>
    <x v="9"/>
    <x v="2"/>
  </r>
  <r>
    <x v="2953"/>
    <d v="2022-02-20T00:00:00"/>
    <x v="1"/>
    <s v="Madison Street"/>
    <s v="Park Roaste"/>
    <s v="TEA001"/>
    <x v="4"/>
    <n v="3.1"/>
    <n v="1"/>
    <n v="3.1"/>
    <n v="1.085"/>
    <x v="0"/>
    <x v="7"/>
    <x v="0"/>
  </r>
  <r>
    <x v="2954"/>
    <d v="2023-09-08T00:00:00"/>
    <x v="4"/>
    <s v="Zilker Park"/>
    <s v="Lakeside Brew "/>
    <s v="SKT001"/>
    <x v="4"/>
    <n v="2.5"/>
    <n v="1"/>
    <n v="2.5"/>
    <n v="0.875"/>
    <x v="1"/>
    <x v="3"/>
    <x v="5"/>
  </r>
  <r>
    <x v="2955"/>
    <d v="2022-04-24T00:00:00"/>
    <x v="3"/>
    <s v="Capitol Hill"/>
    <s v="Brew Cafe"/>
    <s v="SPC001"/>
    <x v="5"/>
    <n v="2.2000000000000002"/>
    <n v="1"/>
    <n v="2.2000000000000002"/>
    <n v="0.77"/>
    <x v="0"/>
    <x v="1"/>
    <x v="0"/>
  </r>
  <r>
    <x v="2956"/>
    <d v="2023-12-11T00:00:00"/>
    <x v="0"/>
    <s v="Capitol Hill"/>
    <s v="Espresso"/>
    <s v="SND001"/>
    <x v="6"/>
    <n v="3.75"/>
    <n v="1"/>
    <n v="3.75"/>
    <n v="1.3125"/>
    <x v="1"/>
    <x v="8"/>
    <x v="1"/>
  </r>
  <r>
    <x v="2957"/>
    <d v="2021-11-13T00:00:00"/>
    <x v="1"/>
    <s v="Michigan Avenue"/>
    <s v="Magnificent Mile Cafe"/>
    <s v="SPC001"/>
    <x v="6"/>
    <n v="2.4500000000000002"/>
    <n v="2"/>
    <n v="4.9000000000000004"/>
    <n v="1.7150000000000001"/>
    <x v="2"/>
    <x v="10"/>
    <x v="2"/>
  </r>
  <r>
    <x v="2958"/>
    <d v="2023-05-29T00:00:00"/>
    <x v="1"/>
    <s v="Michigan Avenue"/>
    <s v="Loop Latte Lounge"/>
    <s v="SND001"/>
    <x v="3"/>
    <n v="3.25"/>
    <n v="1"/>
    <n v="3.25"/>
    <n v="1.1375"/>
    <x v="1"/>
    <x v="2"/>
    <x v="1"/>
  </r>
  <r>
    <x v="2959"/>
    <d v="2023-08-11T00:00:00"/>
    <x v="2"/>
    <s v="Central Park"/>
    <s v="TSQ Brew"/>
    <s v="SND001"/>
    <x v="4"/>
    <n v="2"/>
    <n v="1"/>
    <n v="2"/>
    <n v="0.7"/>
    <x v="1"/>
    <x v="9"/>
    <x v="5"/>
  </r>
  <r>
    <x v="2960"/>
    <d v="2022-12-07T00:00:00"/>
    <x v="4"/>
    <s v="Central Park"/>
    <s v="Delight Café"/>
    <s v="CLD001"/>
    <x v="0"/>
    <n v="2.2000000000000002"/>
    <n v="2"/>
    <n v="4.4000000000000004"/>
    <n v="1.54"/>
    <x v="0"/>
    <x v="8"/>
    <x v="4"/>
  </r>
  <r>
    <x v="2961"/>
    <d v="2023-09-16T00:00:00"/>
    <x v="0"/>
    <s v="Hollywood Hills"/>
    <s v="Hills Cafe"/>
    <s v="DES001"/>
    <x v="3"/>
    <n v="3"/>
    <n v="1"/>
    <n v="3"/>
    <n v="1.0499999999999998"/>
    <x v="1"/>
    <x v="3"/>
    <x v="2"/>
  </r>
  <r>
    <x v="2962"/>
    <d v="2023-04-20T00:00:00"/>
    <x v="2"/>
    <s v="Brooklyn"/>
    <s v="Beanery"/>
    <s v="SKT001"/>
    <x v="6"/>
    <n v="2"/>
    <n v="1"/>
    <n v="2"/>
    <n v="0.7"/>
    <x v="1"/>
    <x v="1"/>
    <x v="6"/>
  </r>
  <r>
    <x v="2963"/>
    <d v="2023-01-22T00:00:00"/>
    <x v="1"/>
    <s v="Madison Street"/>
    <s v="Park Roaste"/>
    <s v="COF001"/>
    <x v="0"/>
    <n v="2.5499999999999998"/>
    <n v="1"/>
    <n v="2.5499999999999998"/>
    <n v="0.89249999999999985"/>
    <x v="1"/>
    <x v="0"/>
    <x v="0"/>
  </r>
  <r>
    <x v="2964"/>
    <d v="2023-02-26T00:00:00"/>
    <x v="2"/>
    <s v="Central Park"/>
    <s v="TSQ Brew"/>
    <s v="SPC001"/>
    <x v="4"/>
    <n v="3"/>
    <n v="2"/>
    <n v="6"/>
    <n v="2.0999999999999996"/>
    <x v="1"/>
    <x v="7"/>
    <x v="0"/>
  </r>
  <r>
    <x v="2965"/>
    <d v="2022-06-01T00:00:00"/>
    <x v="2"/>
    <s v="Central Park"/>
    <s v="C P Coffee "/>
    <s v="SND001"/>
    <x v="3"/>
    <n v="3.1"/>
    <n v="1"/>
    <n v="3.1"/>
    <n v="1.085"/>
    <x v="0"/>
    <x v="4"/>
    <x v="4"/>
  </r>
  <r>
    <x v="2966"/>
    <d v="2021-01-10T00:00:00"/>
    <x v="1"/>
    <s v="Michigan Avenue"/>
    <s v="Loop Latte Lounge"/>
    <s v="SKT001"/>
    <x v="0"/>
    <n v="3.25"/>
    <n v="1"/>
    <n v="3.25"/>
    <n v="1.1375"/>
    <x v="2"/>
    <x v="0"/>
    <x v="0"/>
  </r>
  <r>
    <x v="2967"/>
    <d v="2022-11-14T00:00:00"/>
    <x v="1"/>
    <s v="Michigan Avenue"/>
    <s v="Magnificent Mile Cafe"/>
    <s v="SND001"/>
    <x v="0"/>
    <n v="3.75"/>
    <n v="1"/>
    <n v="3.75"/>
    <n v="1.3125"/>
    <x v="0"/>
    <x v="10"/>
    <x v="1"/>
  </r>
  <r>
    <x v="2968"/>
    <d v="2022-06-04T00:00:00"/>
    <x v="3"/>
    <s v="Pike Place"/>
    <s v="Perk Café"/>
    <s v="SND001"/>
    <x v="2"/>
    <n v="2.5"/>
    <n v="1"/>
    <n v="2.5"/>
    <n v="0.875"/>
    <x v="0"/>
    <x v="4"/>
    <x v="2"/>
  </r>
  <r>
    <x v="2969"/>
    <d v="2023-06-09T00:00:00"/>
    <x v="3"/>
    <s v="Pike Place"/>
    <s v="Perk Café"/>
    <s v="SND001"/>
    <x v="0"/>
    <n v="4.5"/>
    <n v="1"/>
    <n v="4.5"/>
    <n v="1.575"/>
    <x v="1"/>
    <x v="4"/>
    <x v="5"/>
  </r>
  <r>
    <x v="2970"/>
    <d v="2021-02-28T00:00:00"/>
    <x v="4"/>
    <s v="Central Park"/>
    <s v="Suburban Sip Spot"/>
    <s v="COF001"/>
    <x v="5"/>
    <n v="2.2000000000000002"/>
    <n v="1"/>
    <n v="2.2000000000000002"/>
    <n v="0.77"/>
    <x v="2"/>
    <x v="7"/>
    <x v="0"/>
  </r>
  <r>
    <x v="2971"/>
    <d v="2021-03-20T00:00:00"/>
    <x v="4"/>
    <s v="Zilker Park"/>
    <s v="Lakeside Brew "/>
    <s v="SND001"/>
    <x v="2"/>
    <n v="3"/>
    <n v="2"/>
    <n v="6"/>
    <n v="2.0999999999999996"/>
    <x v="2"/>
    <x v="11"/>
    <x v="2"/>
  </r>
  <r>
    <x v="2972"/>
    <d v="2022-05-08T00:00:00"/>
    <x v="3"/>
    <s v="Pike Place"/>
    <s v="Perk Café"/>
    <s v="CLD001"/>
    <x v="6"/>
    <n v="3.25"/>
    <n v="1"/>
    <n v="3.25"/>
    <n v="1.1375"/>
    <x v="0"/>
    <x v="2"/>
    <x v="0"/>
  </r>
  <r>
    <x v="2973"/>
    <d v="2023-12-30T00:00:00"/>
    <x v="1"/>
    <s v="Michigan Avenue"/>
    <s v="Loop Latte Lounge"/>
    <s v="CLD001"/>
    <x v="5"/>
    <n v="3"/>
    <n v="2"/>
    <n v="6"/>
    <n v="2.0999999999999996"/>
    <x v="1"/>
    <x v="8"/>
    <x v="2"/>
  </r>
  <r>
    <x v="2974"/>
    <d v="2023-06-24T00:00:00"/>
    <x v="4"/>
    <s v="Zilker Park"/>
    <s v="Lakeside Brew "/>
    <s v="SPC001"/>
    <x v="3"/>
    <n v="3.5"/>
    <n v="1"/>
    <n v="3.5"/>
    <n v="1.2249999999999999"/>
    <x v="1"/>
    <x v="4"/>
    <x v="2"/>
  </r>
  <r>
    <x v="2975"/>
    <d v="2021-09-24T00:00:00"/>
    <x v="1"/>
    <s v="Michigan Avenue"/>
    <s v="Magnificent Mile Cafe"/>
    <s v="SKT001"/>
    <x v="6"/>
    <n v="4.5"/>
    <n v="1"/>
    <n v="4.5"/>
    <n v="1.575"/>
    <x v="2"/>
    <x v="3"/>
    <x v="5"/>
  </r>
  <r>
    <x v="2976"/>
    <d v="2023-06-10T00:00:00"/>
    <x v="2"/>
    <s v="Central Park"/>
    <s v="TSQ Brew"/>
    <s v="CLD001"/>
    <x v="4"/>
    <n v="3.1"/>
    <n v="1"/>
    <n v="3.1"/>
    <n v="1.085"/>
    <x v="1"/>
    <x v="4"/>
    <x v="2"/>
  </r>
  <r>
    <x v="2977"/>
    <d v="2023-07-30T00:00:00"/>
    <x v="1"/>
    <s v="Madison Street"/>
    <s v="Park Roaste"/>
    <s v="SKT001"/>
    <x v="5"/>
    <n v="2"/>
    <n v="1"/>
    <n v="2"/>
    <n v="0.7"/>
    <x v="1"/>
    <x v="5"/>
    <x v="0"/>
  </r>
  <r>
    <x v="2978"/>
    <d v="2022-02-23T00:00:00"/>
    <x v="2"/>
    <s v="Brooklyn"/>
    <s v="Beanery"/>
    <s v="SPC001"/>
    <x v="2"/>
    <n v="3.75"/>
    <n v="1"/>
    <n v="3.75"/>
    <n v="1.3125"/>
    <x v="0"/>
    <x v="7"/>
    <x v="4"/>
  </r>
  <r>
    <x v="2979"/>
    <d v="2022-01-31T00:00:00"/>
    <x v="1"/>
    <s v="Michigan Avenue"/>
    <s v="Magnificent Mile Cafe"/>
    <s v="DES001"/>
    <x v="1"/>
    <n v="2.5"/>
    <n v="1"/>
    <n v="2.5"/>
    <n v="0.875"/>
    <x v="0"/>
    <x v="0"/>
    <x v="1"/>
  </r>
  <r>
    <x v="2980"/>
    <d v="2022-07-26T00:00:00"/>
    <x v="3"/>
    <s v="Pike Place"/>
    <s v="Perk Café"/>
    <s v="CLD001"/>
    <x v="0"/>
    <n v="4.75"/>
    <n v="1"/>
    <n v="4.75"/>
    <n v="1.6624999999999999"/>
    <x v="0"/>
    <x v="5"/>
    <x v="3"/>
  </r>
  <r>
    <x v="2981"/>
    <d v="2022-02-06T00:00:00"/>
    <x v="1"/>
    <s v="Michigan Avenue"/>
    <s v="Magnificent Mile Cafe"/>
    <s v="DES001"/>
    <x v="6"/>
    <n v="2.5"/>
    <n v="2"/>
    <n v="5"/>
    <n v="1.75"/>
    <x v="0"/>
    <x v="7"/>
    <x v="0"/>
  </r>
  <r>
    <x v="2982"/>
    <d v="2022-05-30T00:00:00"/>
    <x v="2"/>
    <s v="Central Park"/>
    <s v="TSQ Brew"/>
    <s v="SPC001"/>
    <x v="1"/>
    <n v="3.5"/>
    <n v="1"/>
    <n v="3.5"/>
    <n v="1.2249999999999999"/>
    <x v="0"/>
    <x v="2"/>
    <x v="1"/>
  </r>
  <r>
    <x v="2983"/>
    <d v="2021-12-20T00:00:00"/>
    <x v="1"/>
    <s v="Michigan Avenue"/>
    <s v="Magnificent Mile Cafe"/>
    <s v="CLD001"/>
    <x v="0"/>
    <n v="3"/>
    <n v="1"/>
    <n v="3"/>
    <n v="1.0499999999999998"/>
    <x v="2"/>
    <x v="8"/>
    <x v="1"/>
  </r>
  <r>
    <x v="2984"/>
    <d v="2023-03-08T00:00:00"/>
    <x v="2"/>
    <s v="Central Park"/>
    <s v="C P Coffee "/>
    <s v="DES001"/>
    <x v="2"/>
    <n v="4.5"/>
    <n v="2"/>
    <n v="9"/>
    <n v="3.15"/>
    <x v="1"/>
    <x v="11"/>
    <x v="4"/>
  </r>
  <r>
    <x v="2985"/>
    <d v="2023-07-01T00:00:00"/>
    <x v="2"/>
    <s v="Brooklyn"/>
    <s v="Sip &amp; Savor"/>
    <s v="TEA001"/>
    <x v="3"/>
    <n v="4"/>
    <n v="1"/>
    <n v="4"/>
    <n v="1.4"/>
    <x v="1"/>
    <x v="5"/>
    <x v="2"/>
  </r>
  <r>
    <x v="2986"/>
    <d v="2021-10-23T00:00:00"/>
    <x v="0"/>
    <s v="Venice Beach"/>
    <s v="Coffee House"/>
    <s v="SKT001"/>
    <x v="6"/>
    <n v="2"/>
    <n v="2"/>
    <n v="4"/>
    <n v="1.4"/>
    <x v="2"/>
    <x v="6"/>
    <x v="2"/>
  </r>
  <r>
    <x v="2987"/>
    <d v="2021-11-13T00:00:00"/>
    <x v="0"/>
    <s v="Venice Beach"/>
    <s v="Beach Cafe"/>
    <s v="SKT001"/>
    <x v="3"/>
    <n v="3"/>
    <n v="2"/>
    <n v="6"/>
    <n v="2.0999999999999996"/>
    <x v="2"/>
    <x v="10"/>
    <x v="2"/>
  </r>
  <r>
    <x v="2988"/>
    <d v="2022-05-30T00:00:00"/>
    <x v="2"/>
    <s v="Central Park"/>
    <s v="C P Coffee "/>
    <s v="CLD001"/>
    <x v="4"/>
    <n v="2"/>
    <n v="2"/>
    <n v="4"/>
    <n v="1.4"/>
    <x v="0"/>
    <x v="2"/>
    <x v="1"/>
  </r>
  <r>
    <x v="2989"/>
    <d v="2021-04-12T00:00:00"/>
    <x v="2"/>
    <s v="Brooklyn"/>
    <s v="Beanery"/>
    <s v="DES001"/>
    <x v="1"/>
    <n v="3"/>
    <n v="2"/>
    <n v="6"/>
    <n v="2.0999999999999996"/>
    <x v="2"/>
    <x v="1"/>
    <x v="1"/>
  </r>
  <r>
    <x v="2990"/>
    <d v="2021-05-14T00:00:00"/>
    <x v="4"/>
    <s v="Central Park"/>
    <s v="Delight Café"/>
    <s v="DES001"/>
    <x v="6"/>
    <n v="3"/>
    <n v="2"/>
    <n v="6"/>
    <n v="2.0999999999999996"/>
    <x v="2"/>
    <x v="2"/>
    <x v="5"/>
  </r>
  <r>
    <x v="2991"/>
    <d v="2021-11-05T00:00:00"/>
    <x v="1"/>
    <s v="Madison Street"/>
    <s v="Park Brew"/>
    <s v="SND001"/>
    <x v="1"/>
    <n v="3.75"/>
    <n v="1"/>
    <n v="3.75"/>
    <n v="1.3125"/>
    <x v="2"/>
    <x v="10"/>
    <x v="5"/>
  </r>
  <r>
    <x v="2992"/>
    <d v="2023-12-14T00:00:00"/>
    <x v="4"/>
    <s v="Central Park"/>
    <s v="Suburban Sip Spot"/>
    <s v="DES001"/>
    <x v="2"/>
    <n v="4"/>
    <n v="1"/>
    <n v="4"/>
    <n v="1.4"/>
    <x v="1"/>
    <x v="8"/>
    <x v="6"/>
  </r>
  <r>
    <x v="2993"/>
    <d v="2023-01-18T00:00:00"/>
    <x v="3"/>
    <s v="Capitol Hill"/>
    <s v="Brew Cafe"/>
    <s v="TEA001"/>
    <x v="5"/>
    <n v="3.25"/>
    <n v="1"/>
    <n v="3.25"/>
    <n v="1.1375"/>
    <x v="1"/>
    <x v="0"/>
    <x v="4"/>
  </r>
  <r>
    <x v="2994"/>
    <d v="2021-01-08T00:00:00"/>
    <x v="0"/>
    <s v="Hollywood Hills"/>
    <s v="Hills Cafe"/>
    <s v="SKT001"/>
    <x v="5"/>
    <n v="4.25"/>
    <n v="1"/>
    <n v="4.25"/>
    <n v="1.4874999999999998"/>
    <x v="2"/>
    <x v="0"/>
    <x v="5"/>
  </r>
  <r>
    <x v="2995"/>
    <d v="2023-06-17T00:00:00"/>
    <x v="2"/>
    <s v="Central Park"/>
    <s v="C P Coffee "/>
    <s v="SPC001"/>
    <x v="1"/>
    <n v="3.5"/>
    <n v="2"/>
    <n v="7"/>
    <n v="2.4499999999999997"/>
    <x v="1"/>
    <x v="4"/>
    <x v="2"/>
  </r>
  <r>
    <x v="2996"/>
    <d v="2021-07-17T00:00:00"/>
    <x v="0"/>
    <s v="Hollywood Hills"/>
    <s v="Hills Cafe"/>
    <s v="SND001"/>
    <x v="4"/>
    <n v="2.2000000000000002"/>
    <n v="1"/>
    <n v="2.2000000000000002"/>
    <n v="0.77"/>
    <x v="2"/>
    <x v="5"/>
    <x v="2"/>
  </r>
  <r>
    <x v="2997"/>
    <d v="2023-09-13T00:00:00"/>
    <x v="4"/>
    <s v="Zilker Park"/>
    <s v="Lakeside Brew "/>
    <s v="COF001"/>
    <x v="4"/>
    <n v="3.1"/>
    <n v="1"/>
    <n v="3.1"/>
    <n v="1.085"/>
    <x v="1"/>
    <x v="3"/>
    <x v="4"/>
  </r>
  <r>
    <x v="2998"/>
    <d v="2023-05-19T00:00:00"/>
    <x v="4"/>
    <s v="Zilker Park"/>
    <s v="Lakeside Brew "/>
    <s v="SKT001"/>
    <x v="1"/>
    <n v="2"/>
    <n v="1"/>
    <n v="2"/>
    <n v="0.7"/>
    <x v="1"/>
    <x v="2"/>
    <x v="5"/>
  </r>
  <r>
    <x v="2999"/>
    <d v="2021-04-26T00:00:00"/>
    <x v="2"/>
    <s v="Brooklyn"/>
    <s v="Sip &amp; Savor"/>
    <s v="COF001"/>
    <x v="3"/>
    <n v="3"/>
    <n v="2"/>
    <n v="6"/>
    <n v="2.0999999999999996"/>
    <x v="2"/>
    <x v="1"/>
    <x v="1"/>
  </r>
  <r>
    <x v="3000"/>
    <d v="2021-07-22T00:00:00"/>
    <x v="2"/>
    <s v="Central Park"/>
    <s v="TSQ Brew"/>
    <s v="DES001"/>
    <x v="6"/>
    <n v="3"/>
    <n v="1"/>
    <n v="3"/>
    <n v="1.0499999999999998"/>
    <x v="2"/>
    <x v="5"/>
    <x v="6"/>
  </r>
  <r>
    <x v="3001"/>
    <d v="2023-06-14T00:00:00"/>
    <x v="0"/>
    <s v="Hollywood Hills"/>
    <s v="Hills Cafe"/>
    <s v="CLD001"/>
    <x v="3"/>
    <n v="3"/>
    <n v="1"/>
    <n v="3"/>
    <n v="1.0499999999999998"/>
    <x v="1"/>
    <x v="4"/>
    <x v="4"/>
  </r>
  <r>
    <x v="3002"/>
    <d v="2022-05-03T00:00:00"/>
    <x v="4"/>
    <s v="Zilker Park"/>
    <s v="Lakeside Brew "/>
    <s v="COF001"/>
    <x v="1"/>
    <n v="3"/>
    <n v="1"/>
    <n v="3"/>
    <n v="1.0499999999999998"/>
    <x v="0"/>
    <x v="2"/>
    <x v="3"/>
  </r>
  <r>
    <x v="3003"/>
    <d v="2021-09-19T00:00:00"/>
    <x v="2"/>
    <s v="Brooklyn"/>
    <s v="Beanery"/>
    <s v="SND001"/>
    <x v="0"/>
    <n v="4.25"/>
    <n v="1"/>
    <n v="4.25"/>
    <n v="1.4874999999999998"/>
    <x v="2"/>
    <x v="3"/>
    <x v="0"/>
  </r>
  <r>
    <x v="3004"/>
    <d v="2022-06-07T00:00:00"/>
    <x v="3"/>
    <s v="Pike Place"/>
    <s v="Perk Café"/>
    <s v="SPC001"/>
    <x v="5"/>
    <n v="3.5"/>
    <n v="2"/>
    <n v="7"/>
    <n v="2.4499999999999997"/>
    <x v="0"/>
    <x v="4"/>
    <x v="3"/>
  </r>
  <r>
    <x v="3005"/>
    <d v="2022-07-21T00:00:00"/>
    <x v="0"/>
    <s v="Capitol Hill"/>
    <s v="Espresso"/>
    <s v="DES001"/>
    <x v="3"/>
    <n v="3"/>
    <n v="2"/>
    <n v="6"/>
    <n v="2.0999999999999996"/>
    <x v="0"/>
    <x v="5"/>
    <x v="6"/>
  </r>
  <r>
    <x v="3006"/>
    <d v="2022-01-02T00:00:00"/>
    <x v="4"/>
    <s v="Zilker Park"/>
    <s v="Lakeside Brew "/>
    <s v="CLD001"/>
    <x v="2"/>
    <n v="3"/>
    <n v="2"/>
    <n v="6"/>
    <n v="2.0999999999999996"/>
    <x v="0"/>
    <x v="0"/>
    <x v="0"/>
  </r>
  <r>
    <x v="3007"/>
    <d v="2022-02-06T00:00:00"/>
    <x v="1"/>
    <s v="Madison Street"/>
    <s v="Park Brew"/>
    <s v="TEA001"/>
    <x v="3"/>
    <n v="3"/>
    <n v="1"/>
    <n v="3"/>
    <n v="1.0499999999999998"/>
    <x v="0"/>
    <x v="7"/>
    <x v="0"/>
  </r>
  <r>
    <x v="3008"/>
    <d v="2021-12-20T00:00:00"/>
    <x v="0"/>
    <s v="Capitol Hill"/>
    <s v="Espresso"/>
    <s v="TEA001"/>
    <x v="6"/>
    <n v="4.5"/>
    <n v="2"/>
    <n v="9"/>
    <n v="3.15"/>
    <x v="2"/>
    <x v="8"/>
    <x v="1"/>
  </r>
  <r>
    <x v="3009"/>
    <d v="2023-01-31T00:00:00"/>
    <x v="4"/>
    <s v="Central Park"/>
    <s v="Suburban Sip Spot"/>
    <s v="SPC001"/>
    <x v="3"/>
    <n v="3"/>
    <n v="2"/>
    <n v="6"/>
    <n v="2.0999999999999996"/>
    <x v="1"/>
    <x v="0"/>
    <x v="3"/>
  </r>
  <r>
    <x v="3010"/>
    <d v="2022-12-18T00:00:00"/>
    <x v="3"/>
    <s v="Pike Place"/>
    <s v="Perk Café"/>
    <s v="SKT001"/>
    <x v="5"/>
    <n v="3.5"/>
    <n v="1"/>
    <n v="3.5"/>
    <n v="1.2249999999999999"/>
    <x v="0"/>
    <x v="8"/>
    <x v="0"/>
  </r>
  <r>
    <x v="3011"/>
    <d v="2021-07-25T00:00:00"/>
    <x v="3"/>
    <s v="Pike Place"/>
    <s v="Perk Café"/>
    <s v="SND001"/>
    <x v="4"/>
    <n v="2.5"/>
    <n v="2"/>
    <n v="5"/>
    <n v="1.75"/>
    <x v="2"/>
    <x v="5"/>
    <x v="0"/>
  </r>
  <r>
    <x v="3012"/>
    <d v="2022-01-01T00:00:00"/>
    <x v="0"/>
    <s v="Capitol Hill"/>
    <s v="Espresso"/>
    <s v="SPC001"/>
    <x v="1"/>
    <n v="2.5"/>
    <n v="1"/>
    <n v="2.5"/>
    <n v="0.875"/>
    <x v="0"/>
    <x v="0"/>
    <x v="2"/>
  </r>
  <r>
    <x v="3013"/>
    <d v="2022-01-08T00:00:00"/>
    <x v="1"/>
    <s v="Madison Street"/>
    <s v="Park Brew"/>
    <s v="SKT001"/>
    <x v="4"/>
    <n v="3.75"/>
    <n v="1"/>
    <n v="3.75"/>
    <n v="1.3125"/>
    <x v="0"/>
    <x v="0"/>
    <x v="2"/>
  </r>
  <r>
    <x v="3014"/>
    <d v="2023-08-07T00:00:00"/>
    <x v="4"/>
    <s v="Central Park"/>
    <s v="Suburban Sip Spot"/>
    <s v="DES001"/>
    <x v="5"/>
    <n v="2.5"/>
    <n v="1"/>
    <n v="2.5"/>
    <n v="0.875"/>
    <x v="1"/>
    <x v="9"/>
    <x v="1"/>
  </r>
  <r>
    <x v="3015"/>
    <d v="2021-02-19T00:00:00"/>
    <x v="0"/>
    <s v="Venice Beach"/>
    <s v="Beach Cafe"/>
    <s v="COF001"/>
    <x v="5"/>
    <n v="2.5"/>
    <n v="1"/>
    <n v="2.5"/>
    <n v="0.875"/>
    <x v="2"/>
    <x v="7"/>
    <x v="5"/>
  </r>
  <r>
    <x v="3016"/>
    <d v="2021-01-17T00:00:00"/>
    <x v="4"/>
    <s v="Zilker Park"/>
    <s v="Lakeside Brew "/>
    <s v="COF001"/>
    <x v="2"/>
    <n v="3.25"/>
    <n v="1"/>
    <n v="3.25"/>
    <n v="1.1375"/>
    <x v="2"/>
    <x v="0"/>
    <x v="0"/>
  </r>
  <r>
    <x v="3017"/>
    <d v="2022-09-15T00:00:00"/>
    <x v="2"/>
    <s v="Brooklyn"/>
    <s v="Sip &amp; Savor"/>
    <s v="SND001"/>
    <x v="4"/>
    <n v="4.75"/>
    <n v="1"/>
    <n v="4.75"/>
    <n v="1.6624999999999999"/>
    <x v="0"/>
    <x v="3"/>
    <x v="6"/>
  </r>
  <r>
    <x v="3018"/>
    <d v="2023-01-16T00:00:00"/>
    <x v="3"/>
    <s v="Pike Place"/>
    <s v="Perk Café"/>
    <s v="SND001"/>
    <x v="1"/>
    <n v="3"/>
    <n v="1"/>
    <n v="3"/>
    <n v="1.0499999999999998"/>
    <x v="1"/>
    <x v="0"/>
    <x v="1"/>
  </r>
  <r>
    <x v="3019"/>
    <d v="2023-08-18T00:00:00"/>
    <x v="3"/>
    <s v="Capitol Hill"/>
    <s v="Brew Cafe"/>
    <s v="COF001"/>
    <x v="5"/>
    <n v="3.25"/>
    <n v="1"/>
    <n v="3.25"/>
    <n v="1.1375"/>
    <x v="1"/>
    <x v="9"/>
    <x v="5"/>
  </r>
  <r>
    <x v="3020"/>
    <d v="2022-09-12T00:00:00"/>
    <x v="1"/>
    <s v="Michigan Avenue"/>
    <s v="Loop Latte Lounge"/>
    <s v="COF001"/>
    <x v="5"/>
    <n v="3"/>
    <n v="2"/>
    <n v="6"/>
    <n v="2.0999999999999996"/>
    <x v="0"/>
    <x v="3"/>
    <x v="1"/>
  </r>
  <r>
    <x v="3021"/>
    <d v="2021-07-13T00:00:00"/>
    <x v="3"/>
    <s v="Capitol Hill"/>
    <s v="Brew Cafe"/>
    <s v="CLD001"/>
    <x v="1"/>
    <n v="2.5499999999999998"/>
    <n v="1"/>
    <n v="2.5499999999999998"/>
    <n v="0.89249999999999985"/>
    <x v="2"/>
    <x v="5"/>
    <x v="3"/>
  </r>
  <r>
    <x v="3022"/>
    <d v="2023-09-17T00:00:00"/>
    <x v="0"/>
    <s v="Hollywood Hills"/>
    <s v="Hills Cafe"/>
    <s v="SND001"/>
    <x v="4"/>
    <n v="4.25"/>
    <n v="2"/>
    <n v="8.5"/>
    <n v="2.9749999999999996"/>
    <x v="1"/>
    <x v="3"/>
    <x v="0"/>
  </r>
  <r>
    <x v="3023"/>
    <d v="2022-02-25T00:00:00"/>
    <x v="2"/>
    <s v="Central Park"/>
    <s v="C P Coffee "/>
    <s v="SKT001"/>
    <x v="5"/>
    <n v="2.5"/>
    <n v="1"/>
    <n v="2.5"/>
    <n v="0.875"/>
    <x v="0"/>
    <x v="7"/>
    <x v="5"/>
  </r>
  <r>
    <x v="3024"/>
    <d v="2023-05-07T00:00:00"/>
    <x v="2"/>
    <s v="Central Park"/>
    <s v="C P Coffee "/>
    <s v="CLD001"/>
    <x v="1"/>
    <n v="4.5"/>
    <n v="1"/>
    <n v="4.5"/>
    <n v="1.575"/>
    <x v="1"/>
    <x v="2"/>
    <x v="0"/>
  </r>
  <r>
    <x v="3025"/>
    <d v="2022-02-17T00:00:00"/>
    <x v="4"/>
    <s v="Central Park"/>
    <s v="Suburban Sip Spot"/>
    <s v="SKT001"/>
    <x v="4"/>
    <n v="2.5"/>
    <n v="1"/>
    <n v="2.5"/>
    <n v="0.875"/>
    <x v="0"/>
    <x v="7"/>
    <x v="6"/>
  </r>
  <r>
    <x v="3026"/>
    <d v="2023-12-18T00:00:00"/>
    <x v="4"/>
    <s v="Central Park"/>
    <s v="Delight Café"/>
    <s v="CLD001"/>
    <x v="0"/>
    <n v="4.75"/>
    <n v="2"/>
    <n v="9.5"/>
    <n v="3.3249999999999997"/>
    <x v="1"/>
    <x v="8"/>
    <x v="1"/>
  </r>
  <r>
    <x v="3027"/>
    <d v="2023-10-07T00:00:00"/>
    <x v="2"/>
    <s v="Brooklyn"/>
    <s v="Sip &amp; Savor"/>
    <s v="SPC001"/>
    <x v="0"/>
    <n v="4.75"/>
    <n v="2"/>
    <n v="9.5"/>
    <n v="3.3249999999999997"/>
    <x v="1"/>
    <x v="6"/>
    <x v="2"/>
  </r>
  <r>
    <x v="3028"/>
    <d v="2021-10-09T00:00:00"/>
    <x v="1"/>
    <s v="Michigan Avenue"/>
    <s v="Magnificent Mile Cafe"/>
    <s v="CLD001"/>
    <x v="0"/>
    <n v="2"/>
    <n v="2"/>
    <n v="4"/>
    <n v="1.4"/>
    <x v="2"/>
    <x v="6"/>
    <x v="2"/>
  </r>
  <r>
    <x v="3029"/>
    <d v="2022-12-08T00:00:00"/>
    <x v="4"/>
    <s v="Zilker Park"/>
    <s v="Lakeside Brew "/>
    <s v="DES001"/>
    <x v="0"/>
    <n v="2.5"/>
    <n v="1"/>
    <n v="2.5"/>
    <n v="0.875"/>
    <x v="0"/>
    <x v="8"/>
    <x v="6"/>
  </r>
  <r>
    <x v="3030"/>
    <d v="2023-11-10T00:00:00"/>
    <x v="1"/>
    <s v="Michigan Avenue"/>
    <s v="Magnificent Mile Cafe"/>
    <s v="SND001"/>
    <x v="3"/>
    <n v="4.5"/>
    <n v="1"/>
    <n v="4.5"/>
    <n v="1.575"/>
    <x v="1"/>
    <x v="10"/>
    <x v="5"/>
  </r>
  <r>
    <x v="3031"/>
    <d v="2021-08-17T00:00:00"/>
    <x v="2"/>
    <s v="Brooklyn"/>
    <s v="Sip &amp; Savor"/>
    <s v="TEA001"/>
    <x v="5"/>
    <n v="3"/>
    <n v="2"/>
    <n v="6"/>
    <n v="2.0999999999999996"/>
    <x v="2"/>
    <x v="9"/>
    <x v="3"/>
  </r>
  <r>
    <x v="3032"/>
    <d v="2023-12-13T00:00:00"/>
    <x v="4"/>
    <s v="Central Park"/>
    <s v="Suburban Sip Spot"/>
    <s v="SPC001"/>
    <x v="3"/>
    <n v="2.5"/>
    <n v="1"/>
    <n v="2.5"/>
    <n v="0.875"/>
    <x v="1"/>
    <x v="8"/>
    <x v="4"/>
  </r>
  <r>
    <x v="3033"/>
    <d v="2023-05-29T00:00:00"/>
    <x v="0"/>
    <s v="Venice Beach"/>
    <s v="Coffee House"/>
    <s v="SPC001"/>
    <x v="4"/>
    <n v="2.5499999999999998"/>
    <n v="2"/>
    <n v="5.0999999999999996"/>
    <n v="1.7849999999999997"/>
    <x v="1"/>
    <x v="2"/>
    <x v="1"/>
  </r>
  <r>
    <x v="3034"/>
    <d v="2023-03-08T00:00:00"/>
    <x v="2"/>
    <s v="Brooklyn"/>
    <s v="Sip &amp; Savor"/>
    <s v="SND001"/>
    <x v="6"/>
    <n v="2.2000000000000002"/>
    <n v="1"/>
    <n v="2.2000000000000002"/>
    <n v="0.77"/>
    <x v="1"/>
    <x v="11"/>
    <x v="4"/>
  </r>
  <r>
    <x v="3035"/>
    <d v="2021-01-29T00:00:00"/>
    <x v="0"/>
    <s v="Venice Beach"/>
    <s v="Coffee House"/>
    <s v="SKT001"/>
    <x v="4"/>
    <n v="2.5"/>
    <n v="1"/>
    <n v="2.5"/>
    <n v="0.875"/>
    <x v="2"/>
    <x v="0"/>
    <x v="5"/>
  </r>
  <r>
    <x v="3036"/>
    <d v="2021-06-26T00:00:00"/>
    <x v="2"/>
    <s v="Central Park"/>
    <s v="TSQ Brew"/>
    <s v="SND001"/>
    <x v="0"/>
    <n v="3.1"/>
    <n v="1"/>
    <n v="3.1"/>
    <n v="1.085"/>
    <x v="2"/>
    <x v="4"/>
    <x v="2"/>
  </r>
  <r>
    <x v="3037"/>
    <d v="2023-04-21T00:00:00"/>
    <x v="4"/>
    <s v="Central Park"/>
    <s v="Delight Café"/>
    <s v="CLD001"/>
    <x v="3"/>
    <n v="3.75"/>
    <n v="2"/>
    <n v="7.5"/>
    <n v="2.625"/>
    <x v="1"/>
    <x v="1"/>
    <x v="5"/>
  </r>
  <r>
    <x v="3038"/>
    <d v="2021-03-23T00:00:00"/>
    <x v="4"/>
    <s v="Zilker Park"/>
    <s v="Lakeside Brew "/>
    <s v="SND001"/>
    <x v="0"/>
    <n v="2"/>
    <n v="1"/>
    <n v="2"/>
    <n v="0.7"/>
    <x v="2"/>
    <x v="11"/>
    <x v="3"/>
  </r>
  <r>
    <x v="3039"/>
    <d v="2021-08-31T00:00:00"/>
    <x v="4"/>
    <s v="Central Park"/>
    <s v="Suburban Sip Spot"/>
    <s v="SPC001"/>
    <x v="4"/>
    <n v="2.5499999999999998"/>
    <n v="1"/>
    <n v="2.5499999999999998"/>
    <n v="0.89249999999999985"/>
    <x v="2"/>
    <x v="9"/>
    <x v="3"/>
  </r>
  <r>
    <x v="3040"/>
    <d v="2021-02-10T00:00:00"/>
    <x v="0"/>
    <s v="Hollywood Hills"/>
    <s v="Hills Cafe"/>
    <s v="CLD001"/>
    <x v="2"/>
    <n v="4"/>
    <n v="1"/>
    <n v="4"/>
    <n v="1.4"/>
    <x v="2"/>
    <x v="7"/>
    <x v="4"/>
  </r>
  <r>
    <x v="3041"/>
    <d v="2022-05-18T00:00:00"/>
    <x v="1"/>
    <s v="Michigan Avenue"/>
    <s v="Magnificent Mile Cafe"/>
    <s v="CLD001"/>
    <x v="3"/>
    <n v="3.25"/>
    <n v="1"/>
    <n v="3.25"/>
    <n v="1.1375"/>
    <x v="0"/>
    <x v="2"/>
    <x v="4"/>
  </r>
  <r>
    <x v="3042"/>
    <d v="2023-05-29T00:00:00"/>
    <x v="1"/>
    <s v="Michigan Avenue"/>
    <s v="Magnificent Mile Cafe"/>
    <s v="CLD001"/>
    <x v="3"/>
    <n v="2.5"/>
    <n v="1"/>
    <n v="2.5"/>
    <n v="0.875"/>
    <x v="1"/>
    <x v="2"/>
    <x v="1"/>
  </r>
  <r>
    <x v="3043"/>
    <d v="2021-06-09T00:00:00"/>
    <x v="0"/>
    <s v="Capitol Hill"/>
    <s v="Espresso"/>
    <s v="DES001"/>
    <x v="4"/>
    <n v="3.5"/>
    <n v="2"/>
    <n v="7"/>
    <n v="2.4499999999999997"/>
    <x v="2"/>
    <x v="4"/>
    <x v="4"/>
  </r>
  <r>
    <x v="3044"/>
    <d v="2021-01-11T00:00:00"/>
    <x v="4"/>
    <s v="Central Park"/>
    <s v="Delight Café"/>
    <s v="SPC001"/>
    <x v="1"/>
    <n v="3.5"/>
    <n v="1"/>
    <n v="3.5"/>
    <n v="1.2249999999999999"/>
    <x v="2"/>
    <x v="0"/>
    <x v="1"/>
  </r>
  <r>
    <x v="3045"/>
    <d v="2021-10-14T00:00:00"/>
    <x v="1"/>
    <s v="Madison Street"/>
    <s v="Park Roaste"/>
    <s v="TEA001"/>
    <x v="3"/>
    <n v="3.75"/>
    <n v="1"/>
    <n v="3.75"/>
    <n v="1.3125"/>
    <x v="2"/>
    <x v="6"/>
    <x v="6"/>
  </r>
  <r>
    <x v="3046"/>
    <d v="2021-12-20T00:00:00"/>
    <x v="3"/>
    <s v="Capitol Hill"/>
    <s v="Brew Cafe"/>
    <s v="SKT001"/>
    <x v="0"/>
    <n v="3"/>
    <n v="1"/>
    <n v="3"/>
    <n v="1.0499999999999998"/>
    <x v="2"/>
    <x v="8"/>
    <x v="1"/>
  </r>
  <r>
    <x v="3047"/>
    <d v="2023-08-15T00:00:00"/>
    <x v="1"/>
    <s v="Michigan Avenue"/>
    <s v="Loop Latte Lounge"/>
    <s v="SND001"/>
    <x v="1"/>
    <n v="2.5"/>
    <n v="1"/>
    <n v="2.5"/>
    <n v="0.875"/>
    <x v="1"/>
    <x v="9"/>
    <x v="3"/>
  </r>
  <r>
    <x v="3048"/>
    <d v="2022-07-05T00:00:00"/>
    <x v="3"/>
    <s v="Capitol Hill"/>
    <s v="Brew Cafe"/>
    <s v="COF001"/>
    <x v="6"/>
    <n v="2.5"/>
    <n v="1"/>
    <n v="2.5"/>
    <n v="0.875"/>
    <x v="0"/>
    <x v="5"/>
    <x v="3"/>
  </r>
  <r>
    <x v="3049"/>
    <d v="2021-06-09T00:00:00"/>
    <x v="2"/>
    <s v="Brooklyn"/>
    <s v="Beanery"/>
    <s v="TEA001"/>
    <x v="6"/>
    <n v="3.5"/>
    <n v="2"/>
    <n v="7"/>
    <n v="2.4499999999999997"/>
    <x v="2"/>
    <x v="4"/>
    <x v="4"/>
  </r>
  <r>
    <x v="3050"/>
    <d v="2021-09-19T00:00:00"/>
    <x v="4"/>
    <s v="Central Park"/>
    <s v="Suburban Sip Spot"/>
    <s v="CLD001"/>
    <x v="3"/>
    <n v="2.5"/>
    <n v="2"/>
    <n v="5"/>
    <n v="1.75"/>
    <x v="2"/>
    <x v="3"/>
    <x v="0"/>
  </r>
  <r>
    <x v="3051"/>
    <d v="2022-01-29T00:00:00"/>
    <x v="2"/>
    <s v="Brooklyn"/>
    <s v="Beanery"/>
    <s v="SKT001"/>
    <x v="3"/>
    <n v="4.5"/>
    <n v="1"/>
    <n v="4.5"/>
    <n v="1.575"/>
    <x v="0"/>
    <x v="0"/>
    <x v="2"/>
  </r>
  <r>
    <x v="3052"/>
    <d v="2023-01-06T00:00:00"/>
    <x v="4"/>
    <s v="Central Park"/>
    <s v="Delight Café"/>
    <s v="COF001"/>
    <x v="4"/>
    <n v="3.5"/>
    <n v="2"/>
    <n v="7"/>
    <n v="2.4499999999999997"/>
    <x v="1"/>
    <x v="0"/>
    <x v="5"/>
  </r>
  <r>
    <x v="3053"/>
    <d v="2021-08-12T00:00:00"/>
    <x v="1"/>
    <s v="Madison Street"/>
    <s v="Park Roaste"/>
    <s v="CLD001"/>
    <x v="5"/>
    <n v="2.5"/>
    <n v="2"/>
    <n v="5"/>
    <n v="1.75"/>
    <x v="2"/>
    <x v="9"/>
    <x v="6"/>
  </r>
  <r>
    <x v="3054"/>
    <d v="2023-05-12T00:00:00"/>
    <x v="0"/>
    <s v="Hollywood Hills"/>
    <s v="Hills Cafe"/>
    <s v="COF001"/>
    <x v="2"/>
    <n v="3"/>
    <n v="1"/>
    <n v="3"/>
    <n v="1.0499999999999998"/>
    <x v="1"/>
    <x v="2"/>
    <x v="5"/>
  </r>
  <r>
    <x v="3055"/>
    <d v="2023-03-29T00:00:00"/>
    <x v="1"/>
    <s v="Michigan Avenue"/>
    <s v="Magnificent Mile Cafe"/>
    <s v="COF001"/>
    <x v="1"/>
    <n v="3"/>
    <n v="1"/>
    <n v="3"/>
    <n v="1.0499999999999998"/>
    <x v="1"/>
    <x v="11"/>
    <x v="4"/>
  </r>
  <r>
    <x v="3056"/>
    <d v="2022-07-24T00:00:00"/>
    <x v="1"/>
    <s v="Michigan Avenue"/>
    <s v="Loop Latte Lounge"/>
    <s v="COF001"/>
    <x v="5"/>
    <n v="2.2000000000000002"/>
    <n v="1"/>
    <n v="2.2000000000000002"/>
    <n v="0.77"/>
    <x v="0"/>
    <x v="5"/>
    <x v="0"/>
  </r>
  <r>
    <x v="3057"/>
    <d v="2021-05-31T00:00:00"/>
    <x v="1"/>
    <s v="Madison Street"/>
    <s v="Park Brew"/>
    <s v="COF001"/>
    <x v="3"/>
    <n v="4.25"/>
    <n v="2"/>
    <n v="8.5"/>
    <n v="2.9749999999999996"/>
    <x v="2"/>
    <x v="2"/>
    <x v="1"/>
  </r>
  <r>
    <x v="3058"/>
    <d v="2023-07-28T00:00:00"/>
    <x v="4"/>
    <s v="Central Park"/>
    <s v="Delight Café"/>
    <s v="COF001"/>
    <x v="0"/>
    <n v="3"/>
    <n v="1"/>
    <n v="3"/>
    <n v="1.0499999999999998"/>
    <x v="1"/>
    <x v="5"/>
    <x v="5"/>
  </r>
  <r>
    <x v="3059"/>
    <d v="2023-06-24T00:00:00"/>
    <x v="0"/>
    <s v="Hollywood Hills"/>
    <s v="Hills Cafe"/>
    <s v="COF001"/>
    <x v="2"/>
    <n v="4.75"/>
    <n v="1"/>
    <n v="4.75"/>
    <n v="1.6624999999999999"/>
    <x v="1"/>
    <x v="4"/>
    <x v="2"/>
  </r>
  <r>
    <x v="3060"/>
    <d v="2022-11-28T00:00:00"/>
    <x v="2"/>
    <s v="Brooklyn"/>
    <s v="Beanery"/>
    <s v="COF001"/>
    <x v="3"/>
    <n v="3.1"/>
    <n v="2"/>
    <n v="6.2"/>
    <n v="2.17"/>
    <x v="0"/>
    <x v="10"/>
    <x v="1"/>
  </r>
  <r>
    <x v="3061"/>
    <d v="2021-08-15T00:00:00"/>
    <x v="1"/>
    <s v="Michigan Avenue"/>
    <s v="Magnificent Mile Cafe"/>
    <s v="COF001"/>
    <x v="0"/>
    <n v="3.5"/>
    <n v="1"/>
    <n v="3.5"/>
    <n v="1.2249999999999999"/>
    <x v="2"/>
    <x v="9"/>
    <x v="0"/>
  </r>
  <r>
    <x v="3062"/>
    <d v="2021-12-06T00:00:00"/>
    <x v="3"/>
    <s v="Pike Place"/>
    <s v="Perk Café"/>
    <s v="DES001"/>
    <x v="3"/>
    <n v="4.75"/>
    <n v="2"/>
    <n v="9.5"/>
    <n v="3.3249999999999997"/>
    <x v="2"/>
    <x v="8"/>
    <x v="1"/>
  </r>
  <r>
    <x v="3063"/>
    <d v="2023-03-24T00:00:00"/>
    <x v="4"/>
    <s v="Central Park"/>
    <s v="Suburban Sip Spot"/>
    <s v="SND001"/>
    <x v="1"/>
    <n v="3.5"/>
    <n v="1"/>
    <n v="3.5"/>
    <n v="1.2249999999999999"/>
    <x v="1"/>
    <x v="11"/>
    <x v="5"/>
  </r>
  <r>
    <x v="3064"/>
    <d v="2023-03-10T00:00:00"/>
    <x v="2"/>
    <s v="Brooklyn"/>
    <s v="Sip &amp; Savor"/>
    <s v="SND001"/>
    <x v="0"/>
    <n v="4.5"/>
    <n v="2"/>
    <n v="9"/>
    <n v="3.15"/>
    <x v="1"/>
    <x v="11"/>
    <x v="5"/>
  </r>
  <r>
    <x v="3065"/>
    <d v="2023-04-29T00:00:00"/>
    <x v="2"/>
    <s v="Central Park"/>
    <s v="TSQ Brew"/>
    <s v="TEA001"/>
    <x v="3"/>
    <n v="2.5"/>
    <n v="2"/>
    <n v="5"/>
    <n v="1.75"/>
    <x v="1"/>
    <x v="1"/>
    <x v="2"/>
  </r>
  <r>
    <x v="3066"/>
    <d v="2021-09-11T00:00:00"/>
    <x v="1"/>
    <s v="Michigan Avenue"/>
    <s v="Loop Latte Lounge"/>
    <s v="SKT001"/>
    <x v="1"/>
    <n v="3"/>
    <n v="2"/>
    <n v="6"/>
    <n v="2.0999999999999996"/>
    <x v="2"/>
    <x v="3"/>
    <x v="2"/>
  </r>
  <r>
    <x v="3067"/>
    <d v="2023-01-19T00:00:00"/>
    <x v="1"/>
    <s v="Madison Street"/>
    <s v="Park Brew"/>
    <s v="DES001"/>
    <x v="3"/>
    <n v="2"/>
    <n v="1"/>
    <n v="2"/>
    <n v="0.7"/>
    <x v="1"/>
    <x v="0"/>
    <x v="6"/>
  </r>
  <r>
    <x v="3068"/>
    <d v="2023-05-01T00:00:00"/>
    <x v="3"/>
    <s v="Pike Place"/>
    <s v="Perk Café"/>
    <s v="DES001"/>
    <x v="1"/>
    <n v="2"/>
    <n v="1"/>
    <n v="2"/>
    <n v="0.7"/>
    <x v="1"/>
    <x v="2"/>
    <x v="1"/>
  </r>
  <r>
    <x v="3069"/>
    <d v="2022-09-12T00:00:00"/>
    <x v="2"/>
    <s v="Brooklyn"/>
    <s v="Beanery"/>
    <s v="COF001"/>
    <x v="5"/>
    <n v="3"/>
    <n v="2"/>
    <n v="6"/>
    <n v="2.0999999999999996"/>
    <x v="0"/>
    <x v="3"/>
    <x v="1"/>
  </r>
  <r>
    <x v="3070"/>
    <d v="2021-07-06T00:00:00"/>
    <x v="4"/>
    <s v="Zilker Park"/>
    <s v="Lakeside Brew "/>
    <s v="TEA001"/>
    <x v="2"/>
    <n v="3.75"/>
    <n v="1"/>
    <n v="3.75"/>
    <n v="1.3125"/>
    <x v="2"/>
    <x v="5"/>
    <x v="3"/>
  </r>
  <r>
    <x v="3071"/>
    <d v="2023-11-30T00:00:00"/>
    <x v="1"/>
    <s v="Michigan Avenue"/>
    <s v="Loop Latte Lounge"/>
    <s v="COF001"/>
    <x v="6"/>
    <n v="2.5"/>
    <n v="2"/>
    <n v="5"/>
    <n v="1.75"/>
    <x v="1"/>
    <x v="10"/>
    <x v="6"/>
  </r>
  <r>
    <x v="3072"/>
    <d v="2022-01-01T00:00:00"/>
    <x v="2"/>
    <s v="Brooklyn"/>
    <s v="Beanery"/>
    <s v="SPC001"/>
    <x v="5"/>
    <n v="3"/>
    <n v="1"/>
    <n v="3"/>
    <n v="1.0499999999999998"/>
    <x v="0"/>
    <x v="0"/>
    <x v="2"/>
  </r>
  <r>
    <x v="3073"/>
    <d v="2022-10-27T00:00:00"/>
    <x v="4"/>
    <s v="Zilker Park"/>
    <s v="Lakeside Brew "/>
    <s v="COF001"/>
    <x v="6"/>
    <n v="3"/>
    <n v="2"/>
    <n v="6"/>
    <n v="2.0999999999999996"/>
    <x v="0"/>
    <x v="6"/>
    <x v="6"/>
  </r>
  <r>
    <x v="3074"/>
    <d v="2021-05-22T00:00:00"/>
    <x v="4"/>
    <s v="Zilker Park"/>
    <s v="Lakeside Brew "/>
    <s v="TEA001"/>
    <x v="0"/>
    <n v="2.4500000000000002"/>
    <n v="1"/>
    <n v="2.4500000000000002"/>
    <n v="0.85750000000000004"/>
    <x v="2"/>
    <x v="2"/>
    <x v="2"/>
  </r>
  <r>
    <x v="3075"/>
    <d v="2022-01-27T00:00:00"/>
    <x v="0"/>
    <s v="Capitol Hill"/>
    <s v="Espresso"/>
    <s v="DES001"/>
    <x v="2"/>
    <n v="3.25"/>
    <n v="1"/>
    <n v="3.25"/>
    <n v="1.1375"/>
    <x v="0"/>
    <x v="0"/>
    <x v="6"/>
  </r>
  <r>
    <x v="3076"/>
    <d v="2023-07-31T00:00:00"/>
    <x v="4"/>
    <s v="Central Park"/>
    <s v="Suburban Sip Spot"/>
    <s v="DES001"/>
    <x v="2"/>
    <n v="4.25"/>
    <n v="1"/>
    <n v="4.25"/>
    <n v="1.4874999999999998"/>
    <x v="1"/>
    <x v="5"/>
    <x v="1"/>
  </r>
  <r>
    <x v="3077"/>
    <d v="2021-07-11T00:00:00"/>
    <x v="2"/>
    <s v="Brooklyn"/>
    <s v="Beanery"/>
    <s v="SPC001"/>
    <x v="2"/>
    <n v="2.5"/>
    <n v="1"/>
    <n v="2.5"/>
    <n v="0.875"/>
    <x v="2"/>
    <x v="5"/>
    <x v="0"/>
  </r>
  <r>
    <x v="3078"/>
    <d v="2022-05-31T00:00:00"/>
    <x v="0"/>
    <s v="Capitol Hill"/>
    <s v="Espresso"/>
    <s v="DES001"/>
    <x v="3"/>
    <n v="4.5"/>
    <n v="1"/>
    <n v="4.5"/>
    <n v="1.575"/>
    <x v="0"/>
    <x v="2"/>
    <x v="3"/>
  </r>
  <r>
    <x v="3079"/>
    <d v="2021-04-25T00:00:00"/>
    <x v="0"/>
    <s v="Venice Beach"/>
    <s v="Coffee House"/>
    <s v="SND001"/>
    <x v="2"/>
    <n v="3.1"/>
    <n v="1"/>
    <n v="3.1"/>
    <n v="1.085"/>
    <x v="2"/>
    <x v="1"/>
    <x v="0"/>
  </r>
  <r>
    <x v="3080"/>
    <d v="2021-06-26T00:00:00"/>
    <x v="0"/>
    <s v="Capitol Hill"/>
    <s v="Espresso"/>
    <s v="SKT001"/>
    <x v="2"/>
    <n v="2.2000000000000002"/>
    <n v="1"/>
    <n v="2.2000000000000002"/>
    <n v="0.77"/>
    <x v="2"/>
    <x v="4"/>
    <x v="2"/>
  </r>
  <r>
    <x v="3081"/>
    <d v="2021-01-29T00:00:00"/>
    <x v="4"/>
    <s v="Central Park"/>
    <s v="Suburban Sip Spot"/>
    <s v="CLD001"/>
    <x v="4"/>
    <n v="2.5"/>
    <n v="2"/>
    <n v="5"/>
    <n v="1.75"/>
    <x v="2"/>
    <x v="0"/>
    <x v="5"/>
  </r>
  <r>
    <x v="3082"/>
    <d v="2022-03-23T00:00:00"/>
    <x v="3"/>
    <s v="Pike Place"/>
    <s v="Perk Café"/>
    <s v="COF001"/>
    <x v="5"/>
    <n v="3.5"/>
    <n v="1"/>
    <n v="3.5"/>
    <n v="1.2249999999999999"/>
    <x v="0"/>
    <x v="11"/>
    <x v="4"/>
  </r>
  <r>
    <x v="3083"/>
    <d v="2021-11-07T00:00:00"/>
    <x v="0"/>
    <s v="Venice Beach"/>
    <s v="Coffee House"/>
    <s v="COF001"/>
    <x v="3"/>
    <n v="3.25"/>
    <n v="1"/>
    <n v="3.25"/>
    <n v="1.1375"/>
    <x v="2"/>
    <x v="10"/>
    <x v="0"/>
  </r>
  <r>
    <x v="3084"/>
    <d v="2023-03-20T00:00:00"/>
    <x v="0"/>
    <s v="Venice Beach"/>
    <s v="Coffee House"/>
    <s v="CLD001"/>
    <x v="3"/>
    <n v="4.5"/>
    <n v="2"/>
    <n v="9"/>
    <n v="3.15"/>
    <x v="1"/>
    <x v="11"/>
    <x v="1"/>
  </r>
  <r>
    <x v="3085"/>
    <d v="2023-10-24T00:00:00"/>
    <x v="4"/>
    <s v="Zilker Park"/>
    <s v="Lakeside Brew "/>
    <s v="TEA001"/>
    <x v="1"/>
    <n v="2.5"/>
    <n v="2"/>
    <n v="5"/>
    <n v="1.75"/>
    <x v="1"/>
    <x v="6"/>
    <x v="3"/>
  </r>
  <r>
    <x v="3086"/>
    <d v="2021-11-04T00:00:00"/>
    <x v="4"/>
    <s v="Zilker Park"/>
    <s v="Lakeside Brew "/>
    <s v="SND001"/>
    <x v="6"/>
    <n v="3.5"/>
    <n v="1"/>
    <n v="3.5"/>
    <n v="1.2249999999999999"/>
    <x v="2"/>
    <x v="10"/>
    <x v="6"/>
  </r>
  <r>
    <x v="3087"/>
    <d v="2021-06-04T00:00:00"/>
    <x v="1"/>
    <s v="Michigan Avenue"/>
    <s v="Loop Latte Lounge"/>
    <s v="DES001"/>
    <x v="1"/>
    <n v="2.5"/>
    <n v="1"/>
    <n v="2.5"/>
    <n v="0.875"/>
    <x v="2"/>
    <x v="4"/>
    <x v="5"/>
  </r>
  <r>
    <x v="3088"/>
    <d v="2022-09-23T00:00:00"/>
    <x v="2"/>
    <s v="Brooklyn"/>
    <s v="Beanery"/>
    <s v="DES001"/>
    <x v="3"/>
    <n v="3.25"/>
    <n v="1"/>
    <n v="3.25"/>
    <n v="1.1375"/>
    <x v="0"/>
    <x v="3"/>
    <x v="5"/>
  </r>
  <r>
    <x v="3089"/>
    <d v="2023-09-12T00:00:00"/>
    <x v="0"/>
    <s v="Capitol Hill"/>
    <s v="Espresso"/>
    <s v="COF001"/>
    <x v="2"/>
    <n v="3.1"/>
    <n v="2"/>
    <n v="6.2"/>
    <n v="2.17"/>
    <x v="1"/>
    <x v="3"/>
    <x v="3"/>
  </r>
  <r>
    <x v="3090"/>
    <d v="2023-09-24T00:00:00"/>
    <x v="1"/>
    <s v="Michigan Avenue"/>
    <s v="Magnificent Mile Cafe"/>
    <s v="SPC001"/>
    <x v="0"/>
    <n v="3.1"/>
    <n v="2"/>
    <n v="6.2"/>
    <n v="2.17"/>
    <x v="1"/>
    <x v="3"/>
    <x v="0"/>
  </r>
  <r>
    <x v="3091"/>
    <d v="2021-08-17T00:00:00"/>
    <x v="4"/>
    <s v="Central Park"/>
    <s v="Delight Café"/>
    <s v="SPC001"/>
    <x v="3"/>
    <n v="2.5"/>
    <n v="2"/>
    <n v="5"/>
    <n v="1.75"/>
    <x v="2"/>
    <x v="9"/>
    <x v="3"/>
  </r>
  <r>
    <x v="3092"/>
    <d v="2021-05-10T00:00:00"/>
    <x v="4"/>
    <s v="Central Park"/>
    <s v="Delight Café"/>
    <s v="DES001"/>
    <x v="4"/>
    <n v="3.75"/>
    <n v="1"/>
    <n v="3.75"/>
    <n v="1.3125"/>
    <x v="2"/>
    <x v="2"/>
    <x v="1"/>
  </r>
  <r>
    <x v="3093"/>
    <d v="2023-05-13T00:00:00"/>
    <x v="4"/>
    <s v="Zilker Park"/>
    <s v="Lakeside Brew "/>
    <s v="DES001"/>
    <x v="0"/>
    <n v="4.5"/>
    <n v="2"/>
    <n v="9"/>
    <n v="3.15"/>
    <x v="1"/>
    <x v="2"/>
    <x v="2"/>
  </r>
  <r>
    <x v="3094"/>
    <d v="2022-08-10T00:00:00"/>
    <x v="4"/>
    <s v="Central Park"/>
    <s v="Suburban Sip Spot"/>
    <s v="CLD001"/>
    <x v="6"/>
    <n v="2.4500000000000002"/>
    <n v="2"/>
    <n v="4.9000000000000004"/>
    <n v="1.7150000000000001"/>
    <x v="0"/>
    <x v="9"/>
    <x v="4"/>
  </r>
  <r>
    <x v="3095"/>
    <d v="2022-03-31T00:00:00"/>
    <x v="1"/>
    <s v="Michigan Avenue"/>
    <s v="Magnificent Mile Cafe"/>
    <s v="DES001"/>
    <x v="0"/>
    <n v="2.5"/>
    <n v="1"/>
    <n v="2.5"/>
    <n v="0.875"/>
    <x v="0"/>
    <x v="11"/>
    <x v="6"/>
  </r>
  <r>
    <x v="3096"/>
    <d v="2021-07-05T00:00:00"/>
    <x v="0"/>
    <s v="Capitol Hill"/>
    <s v="Espresso"/>
    <s v="COF001"/>
    <x v="4"/>
    <n v="3.75"/>
    <n v="1"/>
    <n v="3.75"/>
    <n v="1.3125"/>
    <x v="2"/>
    <x v="5"/>
    <x v="1"/>
  </r>
  <r>
    <x v="3097"/>
    <d v="2021-02-16T00:00:00"/>
    <x v="2"/>
    <s v="Central Park"/>
    <s v="C P Coffee "/>
    <s v="SND001"/>
    <x v="4"/>
    <n v="2.2000000000000002"/>
    <n v="1"/>
    <n v="2.2000000000000002"/>
    <n v="0.77"/>
    <x v="2"/>
    <x v="7"/>
    <x v="3"/>
  </r>
  <r>
    <x v="3098"/>
    <d v="2023-08-22T00:00:00"/>
    <x v="4"/>
    <s v="Central Park"/>
    <s v="Suburban Sip Spot"/>
    <s v="SKT001"/>
    <x v="3"/>
    <n v="2.5"/>
    <n v="2"/>
    <n v="5"/>
    <n v="1.75"/>
    <x v="1"/>
    <x v="9"/>
    <x v="3"/>
  </r>
  <r>
    <x v="3099"/>
    <d v="2022-08-29T00:00:00"/>
    <x v="2"/>
    <s v="Brooklyn"/>
    <s v="Beanery"/>
    <s v="TEA001"/>
    <x v="1"/>
    <n v="4.75"/>
    <n v="2"/>
    <n v="9.5"/>
    <n v="3.3249999999999997"/>
    <x v="0"/>
    <x v="9"/>
    <x v="1"/>
  </r>
  <r>
    <x v="3100"/>
    <d v="2023-09-05T00:00:00"/>
    <x v="2"/>
    <s v="Central Park"/>
    <s v="C P Coffee "/>
    <s v="TEA001"/>
    <x v="1"/>
    <n v="3"/>
    <n v="1"/>
    <n v="3"/>
    <n v="1.0499999999999998"/>
    <x v="1"/>
    <x v="3"/>
    <x v="3"/>
  </r>
  <r>
    <x v="3101"/>
    <d v="2021-11-25T00:00:00"/>
    <x v="2"/>
    <s v="Brooklyn"/>
    <s v="Beanery"/>
    <s v="SPC001"/>
    <x v="0"/>
    <n v="4"/>
    <n v="1"/>
    <n v="4"/>
    <n v="1.4"/>
    <x v="2"/>
    <x v="10"/>
    <x v="6"/>
  </r>
  <r>
    <x v="3102"/>
    <d v="2023-02-18T00:00:00"/>
    <x v="2"/>
    <s v="Central Park"/>
    <s v="TSQ Brew"/>
    <s v="CLD001"/>
    <x v="6"/>
    <n v="3.25"/>
    <n v="1"/>
    <n v="3.25"/>
    <n v="1.1375"/>
    <x v="1"/>
    <x v="7"/>
    <x v="2"/>
  </r>
  <r>
    <x v="3103"/>
    <d v="2021-02-23T00:00:00"/>
    <x v="3"/>
    <s v="Pike Place"/>
    <s v="Perk Café"/>
    <s v="SPC001"/>
    <x v="1"/>
    <n v="3.75"/>
    <n v="2"/>
    <n v="7.5"/>
    <n v="2.625"/>
    <x v="2"/>
    <x v="7"/>
    <x v="3"/>
  </r>
  <r>
    <x v="3104"/>
    <d v="2022-11-25T00:00:00"/>
    <x v="3"/>
    <s v="Pike Place"/>
    <s v="Perk Café"/>
    <s v="TEA001"/>
    <x v="2"/>
    <n v="2"/>
    <n v="2"/>
    <n v="4"/>
    <n v="1.4"/>
    <x v="0"/>
    <x v="10"/>
    <x v="5"/>
  </r>
  <r>
    <x v="3105"/>
    <d v="2021-06-16T00:00:00"/>
    <x v="2"/>
    <s v="Brooklyn"/>
    <s v="Sip &amp; Savor"/>
    <s v="SPC001"/>
    <x v="3"/>
    <n v="2.5"/>
    <n v="1"/>
    <n v="2.5"/>
    <n v="0.875"/>
    <x v="2"/>
    <x v="4"/>
    <x v="4"/>
  </r>
  <r>
    <x v="3106"/>
    <d v="2022-11-21T00:00:00"/>
    <x v="0"/>
    <s v="Hollywood Hills"/>
    <s v="Hills Cafe"/>
    <s v="CLD001"/>
    <x v="4"/>
    <n v="3"/>
    <n v="2"/>
    <n v="6"/>
    <n v="2.0999999999999996"/>
    <x v="0"/>
    <x v="10"/>
    <x v="1"/>
  </r>
  <r>
    <x v="3107"/>
    <d v="2023-02-08T00:00:00"/>
    <x v="1"/>
    <s v="Michigan Avenue"/>
    <s v="Magnificent Mile Cafe"/>
    <s v="SPC001"/>
    <x v="2"/>
    <n v="2.5"/>
    <n v="1"/>
    <n v="2.5"/>
    <n v="0.875"/>
    <x v="1"/>
    <x v="7"/>
    <x v="4"/>
  </r>
  <r>
    <x v="3108"/>
    <d v="2023-10-13T00:00:00"/>
    <x v="2"/>
    <s v="Brooklyn"/>
    <s v="Sip &amp; Savor"/>
    <s v="CLD001"/>
    <x v="3"/>
    <n v="3.1"/>
    <n v="2"/>
    <n v="6.2"/>
    <n v="2.17"/>
    <x v="1"/>
    <x v="6"/>
    <x v="5"/>
  </r>
  <r>
    <x v="3109"/>
    <d v="2023-02-10T00:00:00"/>
    <x v="4"/>
    <s v="Central Park"/>
    <s v="Delight Café"/>
    <s v="COF001"/>
    <x v="4"/>
    <n v="2"/>
    <n v="2"/>
    <n v="4"/>
    <n v="1.4"/>
    <x v="1"/>
    <x v="7"/>
    <x v="5"/>
  </r>
  <r>
    <x v="3110"/>
    <d v="2021-01-13T00:00:00"/>
    <x v="4"/>
    <s v="Central Park"/>
    <s v="Suburban Sip Spot"/>
    <s v="CLD001"/>
    <x v="3"/>
    <n v="3"/>
    <n v="2"/>
    <n v="6"/>
    <n v="2.0999999999999996"/>
    <x v="2"/>
    <x v="0"/>
    <x v="4"/>
  </r>
  <r>
    <x v="3111"/>
    <d v="2023-08-09T00:00:00"/>
    <x v="1"/>
    <s v="Madison Street"/>
    <s v="Park Roaste"/>
    <s v="SKT001"/>
    <x v="2"/>
    <n v="3"/>
    <n v="1"/>
    <n v="3"/>
    <n v="1.0499999999999998"/>
    <x v="1"/>
    <x v="9"/>
    <x v="4"/>
  </r>
  <r>
    <x v="3112"/>
    <d v="2023-07-31T00:00:00"/>
    <x v="3"/>
    <s v="Capitol Hill"/>
    <s v="Brew Cafe"/>
    <s v="TEA001"/>
    <x v="3"/>
    <n v="3.5"/>
    <n v="1"/>
    <n v="3.5"/>
    <n v="1.2249999999999999"/>
    <x v="1"/>
    <x v="5"/>
    <x v="1"/>
  </r>
  <r>
    <x v="3113"/>
    <d v="2022-05-03T00:00:00"/>
    <x v="1"/>
    <s v="Madison Street"/>
    <s v="Park Roaste"/>
    <s v="CLD001"/>
    <x v="3"/>
    <n v="3.75"/>
    <n v="2"/>
    <n v="7.5"/>
    <n v="2.625"/>
    <x v="0"/>
    <x v="2"/>
    <x v="3"/>
  </r>
  <r>
    <x v="3114"/>
    <d v="2023-03-29T00:00:00"/>
    <x v="1"/>
    <s v="Madison Street"/>
    <s v="Park Roaste"/>
    <s v="SPC001"/>
    <x v="4"/>
    <n v="3.25"/>
    <n v="1"/>
    <n v="3.25"/>
    <n v="1.1375"/>
    <x v="1"/>
    <x v="11"/>
    <x v="4"/>
  </r>
  <r>
    <x v="3115"/>
    <d v="2023-05-10T00:00:00"/>
    <x v="4"/>
    <s v="Zilker Park"/>
    <s v="Lakeside Brew "/>
    <s v="SPC001"/>
    <x v="0"/>
    <n v="2.5"/>
    <n v="2"/>
    <n v="5"/>
    <n v="1.75"/>
    <x v="1"/>
    <x v="2"/>
    <x v="4"/>
  </r>
  <r>
    <x v="3116"/>
    <d v="2023-11-19T00:00:00"/>
    <x v="1"/>
    <s v="Madison Street"/>
    <s v="Park Brew"/>
    <s v="SPC001"/>
    <x v="4"/>
    <n v="4.25"/>
    <n v="2"/>
    <n v="8.5"/>
    <n v="2.9749999999999996"/>
    <x v="1"/>
    <x v="10"/>
    <x v="0"/>
  </r>
  <r>
    <x v="3117"/>
    <d v="2023-02-04T00:00:00"/>
    <x v="2"/>
    <s v="Central Park"/>
    <s v="TSQ Brew"/>
    <s v="CLD001"/>
    <x v="2"/>
    <n v="3"/>
    <n v="1"/>
    <n v="3"/>
    <n v="1.0499999999999998"/>
    <x v="1"/>
    <x v="7"/>
    <x v="2"/>
  </r>
  <r>
    <x v="3118"/>
    <d v="2023-04-17T00:00:00"/>
    <x v="2"/>
    <s v="Central Park"/>
    <s v="C P Coffee "/>
    <s v="SKT001"/>
    <x v="6"/>
    <n v="2.5"/>
    <n v="2"/>
    <n v="5"/>
    <n v="1.75"/>
    <x v="1"/>
    <x v="1"/>
    <x v="1"/>
  </r>
  <r>
    <x v="3119"/>
    <d v="2021-05-06T00:00:00"/>
    <x v="1"/>
    <s v="Michigan Avenue"/>
    <s v="Magnificent Mile Cafe"/>
    <s v="TEA001"/>
    <x v="1"/>
    <n v="3"/>
    <n v="1"/>
    <n v="3"/>
    <n v="1.0499999999999998"/>
    <x v="2"/>
    <x v="2"/>
    <x v="6"/>
  </r>
  <r>
    <x v="3120"/>
    <d v="2022-08-04T00:00:00"/>
    <x v="4"/>
    <s v="Central Park"/>
    <s v="Delight Café"/>
    <s v="CLD001"/>
    <x v="3"/>
    <n v="4.75"/>
    <n v="2"/>
    <n v="9.5"/>
    <n v="3.3249999999999997"/>
    <x v="0"/>
    <x v="9"/>
    <x v="6"/>
  </r>
  <r>
    <x v="3121"/>
    <d v="2021-06-09T00:00:00"/>
    <x v="1"/>
    <s v="Madison Street"/>
    <s v="Park Brew"/>
    <s v="TEA001"/>
    <x v="6"/>
    <n v="4.25"/>
    <n v="1"/>
    <n v="4.25"/>
    <n v="1.4874999999999998"/>
    <x v="2"/>
    <x v="4"/>
    <x v="4"/>
  </r>
  <r>
    <x v="3122"/>
    <d v="2022-04-12T00:00:00"/>
    <x v="4"/>
    <s v="Zilker Park"/>
    <s v="Lakeside Brew "/>
    <s v="DES001"/>
    <x v="0"/>
    <n v="3.75"/>
    <n v="1"/>
    <n v="3.75"/>
    <n v="1.3125"/>
    <x v="0"/>
    <x v="1"/>
    <x v="3"/>
  </r>
  <r>
    <x v="3123"/>
    <d v="2021-01-20T00:00:00"/>
    <x v="4"/>
    <s v="Zilker Park"/>
    <s v="Lakeside Brew "/>
    <s v="CLD001"/>
    <x v="2"/>
    <n v="3"/>
    <n v="2"/>
    <n v="6"/>
    <n v="2.0999999999999996"/>
    <x v="2"/>
    <x v="0"/>
    <x v="4"/>
  </r>
  <r>
    <x v="3124"/>
    <d v="2022-05-13T00:00:00"/>
    <x v="0"/>
    <s v="Venice Beach"/>
    <s v="Coffee House"/>
    <s v="TEA001"/>
    <x v="5"/>
    <n v="2.5"/>
    <n v="1"/>
    <n v="2.5"/>
    <n v="0.875"/>
    <x v="0"/>
    <x v="2"/>
    <x v="5"/>
  </r>
  <r>
    <x v="3125"/>
    <d v="2022-08-29T00:00:00"/>
    <x v="0"/>
    <s v="Hollywood Hills"/>
    <s v="Hills Cafe"/>
    <s v="COF001"/>
    <x v="1"/>
    <n v="3"/>
    <n v="2"/>
    <n v="6"/>
    <n v="2.0999999999999996"/>
    <x v="0"/>
    <x v="9"/>
    <x v="1"/>
  </r>
  <r>
    <x v="3126"/>
    <d v="2023-05-18T00:00:00"/>
    <x v="0"/>
    <s v="Hollywood Hills"/>
    <s v="Hills Cafe"/>
    <s v="TEA001"/>
    <x v="4"/>
    <n v="2.5499999999999998"/>
    <n v="1"/>
    <n v="2.5499999999999998"/>
    <n v="0.89249999999999985"/>
    <x v="1"/>
    <x v="2"/>
    <x v="6"/>
  </r>
  <r>
    <x v="3127"/>
    <d v="2022-01-17T00:00:00"/>
    <x v="0"/>
    <s v="Capitol Hill"/>
    <s v="Espresso"/>
    <s v="TEA001"/>
    <x v="4"/>
    <n v="2.2000000000000002"/>
    <n v="1"/>
    <n v="2.2000000000000002"/>
    <n v="0.77"/>
    <x v="0"/>
    <x v="0"/>
    <x v="1"/>
  </r>
  <r>
    <x v="3128"/>
    <d v="2023-02-14T00:00:00"/>
    <x v="0"/>
    <s v="Venice Beach"/>
    <s v="Beach Cafe"/>
    <s v="SPC001"/>
    <x v="6"/>
    <n v="3.75"/>
    <n v="2"/>
    <n v="7.5"/>
    <n v="2.625"/>
    <x v="1"/>
    <x v="7"/>
    <x v="3"/>
  </r>
  <r>
    <x v="3129"/>
    <d v="2023-05-25T00:00:00"/>
    <x v="1"/>
    <s v="Michigan Avenue"/>
    <s v="Magnificent Mile Cafe"/>
    <s v="COF001"/>
    <x v="4"/>
    <n v="3.75"/>
    <n v="2"/>
    <n v="7.5"/>
    <n v="2.625"/>
    <x v="1"/>
    <x v="2"/>
    <x v="6"/>
  </r>
  <r>
    <x v="3130"/>
    <d v="2021-01-28T00:00:00"/>
    <x v="2"/>
    <s v="Brooklyn"/>
    <s v="Beanery"/>
    <s v="SND001"/>
    <x v="6"/>
    <n v="2.5"/>
    <n v="2"/>
    <n v="5"/>
    <n v="1.75"/>
    <x v="2"/>
    <x v="0"/>
    <x v="6"/>
  </r>
  <r>
    <x v="3131"/>
    <d v="2022-09-02T00:00:00"/>
    <x v="0"/>
    <s v="Venice Beach"/>
    <s v="Coffee House"/>
    <s v="COF001"/>
    <x v="6"/>
    <n v="2.5"/>
    <n v="2"/>
    <n v="5"/>
    <n v="1.75"/>
    <x v="0"/>
    <x v="3"/>
    <x v="5"/>
  </r>
  <r>
    <x v="3132"/>
    <d v="2022-06-10T00:00:00"/>
    <x v="2"/>
    <s v="Brooklyn"/>
    <s v="Sip &amp; Savor"/>
    <s v="SKT001"/>
    <x v="1"/>
    <n v="2.5"/>
    <n v="1"/>
    <n v="2.5"/>
    <n v="0.875"/>
    <x v="0"/>
    <x v="4"/>
    <x v="5"/>
  </r>
  <r>
    <x v="3133"/>
    <d v="2021-04-03T00:00:00"/>
    <x v="0"/>
    <s v="Hollywood Hills"/>
    <s v="Hills Cafe"/>
    <s v="TEA001"/>
    <x v="1"/>
    <n v="3.5"/>
    <n v="1"/>
    <n v="3.5"/>
    <n v="1.2249999999999999"/>
    <x v="2"/>
    <x v="1"/>
    <x v="2"/>
  </r>
  <r>
    <x v="3134"/>
    <d v="2023-02-11T00:00:00"/>
    <x v="4"/>
    <s v="Central Park"/>
    <s v="Delight Café"/>
    <s v="COF001"/>
    <x v="5"/>
    <n v="3.25"/>
    <n v="1"/>
    <n v="3.25"/>
    <n v="1.1375"/>
    <x v="1"/>
    <x v="7"/>
    <x v="2"/>
  </r>
  <r>
    <x v="3135"/>
    <d v="2021-01-19T00:00:00"/>
    <x v="0"/>
    <s v="Venice Beach"/>
    <s v="Beach Cafe"/>
    <s v="SKT001"/>
    <x v="3"/>
    <n v="3"/>
    <n v="2"/>
    <n v="6"/>
    <n v="2.0999999999999996"/>
    <x v="2"/>
    <x v="0"/>
    <x v="3"/>
  </r>
  <r>
    <x v="3136"/>
    <d v="2021-03-13T00:00:00"/>
    <x v="2"/>
    <s v="Brooklyn"/>
    <s v="Sip &amp; Savor"/>
    <s v="CLD001"/>
    <x v="2"/>
    <n v="2.5"/>
    <n v="1"/>
    <n v="2.5"/>
    <n v="0.875"/>
    <x v="2"/>
    <x v="11"/>
    <x v="2"/>
  </r>
  <r>
    <x v="3137"/>
    <d v="2023-03-21T00:00:00"/>
    <x v="4"/>
    <s v="Zilker Park"/>
    <s v="Lakeside Brew "/>
    <s v="SKT001"/>
    <x v="5"/>
    <n v="3"/>
    <n v="2"/>
    <n v="6"/>
    <n v="2.0999999999999996"/>
    <x v="1"/>
    <x v="11"/>
    <x v="3"/>
  </r>
  <r>
    <x v="3138"/>
    <d v="2022-03-03T00:00:00"/>
    <x v="3"/>
    <s v="Capitol Hill"/>
    <s v="Brew Cafe"/>
    <s v="COF001"/>
    <x v="5"/>
    <n v="2.5"/>
    <n v="2"/>
    <n v="5"/>
    <n v="1.75"/>
    <x v="0"/>
    <x v="11"/>
    <x v="6"/>
  </r>
  <r>
    <x v="3139"/>
    <d v="2021-11-05T00:00:00"/>
    <x v="0"/>
    <s v="Capitol Hill"/>
    <s v="Espresso"/>
    <s v="TEA001"/>
    <x v="0"/>
    <n v="2"/>
    <n v="2"/>
    <n v="4"/>
    <n v="1.4"/>
    <x v="2"/>
    <x v="10"/>
    <x v="5"/>
  </r>
  <r>
    <x v="3140"/>
    <d v="2021-09-05T00:00:00"/>
    <x v="0"/>
    <s v="Capitol Hill"/>
    <s v="Espresso"/>
    <s v="CLD001"/>
    <x v="2"/>
    <n v="3.5"/>
    <n v="2"/>
    <n v="7"/>
    <n v="2.4499999999999997"/>
    <x v="2"/>
    <x v="3"/>
    <x v="0"/>
  </r>
  <r>
    <x v="3141"/>
    <d v="2022-01-24T00:00:00"/>
    <x v="2"/>
    <s v="Brooklyn"/>
    <s v="Sip &amp; Savor"/>
    <s v="SPC001"/>
    <x v="4"/>
    <n v="2.2000000000000002"/>
    <n v="2"/>
    <n v="4.4000000000000004"/>
    <n v="1.54"/>
    <x v="0"/>
    <x v="0"/>
    <x v="1"/>
  </r>
  <r>
    <x v="3142"/>
    <d v="2023-10-25T00:00:00"/>
    <x v="2"/>
    <s v="Brooklyn"/>
    <s v="Beanery"/>
    <s v="SKT001"/>
    <x v="0"/>
    <n v="3"/>
    <n v="1"/>
    <n v="3"/>
    <n v="1.0499999999999998"/>
    <x v="1"/>
    <x v="6"/>
    <x v="4"/>
  </r>
  <r>
    <x v="3143"/>
    <d v="2023-05-15T00:00:00"/>
    <x v="4"/>
    <s v="Zilker Park"/>
    <s v="Lakeside Brew "/>
    <s v="CLD001"/>
    <x v="2"/>
    <n v="3.75"/>
    <n v="1"/>
    <n v="3.75"/>
    <n v="1.3125"/>
    <x v="1"/>
    <x v="2"/>
    <x v="1"/>
  </r>
  <r>
    <x v="3144"/>
    <d v="2022-11-25T00:00:00"/>
    <x v="4"/>
    <s v="Zilker Park"/>
    <s v="Lakeside Brew "/>
    <s v="SKT001"/>
    <x v="2"/>
    <n v="3.75"/>
    <n v="2"/>
    <n v="7.5"/>
    <n v="2.625"/>
    <x v="0"/>
    <x v="10"/>
    <x v="5"/>
  </r>
  <r>
    <x v="3145"/>
    <d v="2021-08-29T00:00:00"/>
    <x v="1"/>
    <s v="Madison Street"/>
    <s v="Park Brew"/>
    <s v="SPC001"/>
    <x v="0"/>
    <n v="3"/>
    <n v="2"/>
    <n v="6"/>
    <n v="2.0999999999999996"/>
    <x v="2"/>
    <x v="9"/>
    <x v="0"/>
  </r>
  <r>
    <x v="3146"/>
    <d v="2021-03-18T00:00:00"/>
    <x v="3"/>
    <s v="Pike Place"/>
    <s v="Perk Café"/>
    <s v="SND001"/>
    <x v="4"/>
    <n v="4.5"/>
    <n v="1"/>
    <n v="4.5"/>
    <n v="1.575"/>
    <x v="2"/>
    <x v="11"/>
    <x v="6"/>
  </r>
  <r>
    <x v="3147"/>
    <d v="2023-07-02T00:00:00"/>
    <x v="4"/>
    <s v="Zilker Park"/>
    <s v="Lakeside Brew "/>
    <s v="SKT001"/>
    <x v="3"/>
    <n v="2.4500000000000002"/>
    <n v="2"/>
    <n v="4.9000000000000004"/>
    <n v="1.7150000000000001"/>
    <x v="1"/>
    <x v="5"/>
    <x v="0"/>
  </r>
  <r>
    <x v="3148"/>
    <d v="2023-10-14T00:00:00"/>
    <x v="2"/>
    <s v="Brooklyn"/>
    <s v="Sip &amp; Savor"/>
    <s v="SKT001"/>
    <x v="6"/>
    <n v="2.2000000000000002"/>
    <n v="2"/>
    <n v="4.4000000000000004"/>
    <n v="1.54"/>
    <x v="1"/>
    <x v="6"/>
    <x v="2"/>
  </r>
  <r>
    <x v="3149"/>
    <d v="2021-04-14T00:00:00"/>
    <x v="3"/>
    <s v="Pike Place"/>
    <s v="Perk Café"/>
    <s v="SKT001"/>
    <x v="2"/>
    <n v="3"/>
    <n v="1"/>
    <n v="3"/>
    <n v="1.0499999999999998"/>
    <x v="2"/>
    <x v="1"/>
    <x v="4"/>
  </r>
  <r>
    <x v="3150"/>
    <d v="2022-08-16T00:00:00"/>
    <x v="0"/>
    <s v="Capitol Hill"/>
    <s v="Espresso"/>
    <s v="DES001"/>
    <x v="3"/>
    <n v="3.5"/>
    <n v="1"/>
    <n v="3.5"/>
    <n v="1.2249999999999999"/>
    <x v="0"/>
    <x v="9"/>
    <x v="3"/>
  </r>
  <r>
    <x v="3151"/>
    <d v="2023-04-19T00:00:00"/>
    <x v="1"/>
    <s v="Madison Street"/>
    <s v="Park Brew"/>
    <s v="CLD001"/>
    <x v="6"/>
    <n v="3.5"/>
    <n v="2"/>
    <n v="7"/>
    <n v="2.4499999999999997"/>
    <x v="1"/>
    <x v="1"/>
    <x v="4"/>
  </r>
  <r>
    <x v="3152"/>
    <d v="2021-12-20T00:00:00"/>
    <x v="2"/>
    <s v="Central Park"/>
    <s v="C P Coffee "/>
    <s v="SPC001"/>
    <x v="4"/>
    <n v="3.5"/>
    <n v="2"/>
    <n v="7"/>
    <n v="2.4499999999999997"/>
    <x v="2"/>
    <x v="8"/>
    <x v="1"/>
  </r>
  <r>
    <x v="3153"/>
    <d v="2022-01-26T00:00:00"/>
    <x v="3"/>
    <s v="Pike Place"/>
    <s v="Perk Café"/>
    <s v="DES001"/>
    <x v="3"/>
    <n v="3"/>
    <n v="2"/>
    <n v="6"/>
    <n v="2.0999999999999996"/>
    <x v="0"/>
    <x v="0"/>
    <x v="4"/>
  </r>
  <r>
    <x v="3154"/>
    <d v="2021-01-05T00:00:00"/>
    <x v="1"/>
    <s v="Madison Street"/>
    <s v="Park Brew"/>
    <s v="DES001"/>
    <x v="5"/>
    <n v="3.75"/>
    <n v="1"/>
    <n v="3.75"/>
    <n v="1.3125"/>
    <x v="2"/>
    <x v="0"/>
    <x v="3"/>
  </r>
  <r>
    <x v="3155"/>
    <d v="2022-06-23T00:00:00"/>
    <x v="4"/>
    <s v="Central Park"/>
    <s v="Delight Café"/>
    <s v="SKT001"/>
    <x v="4"/>
    <n v="3.5"/>
    <n v="2"/>
    <n v="7"/>
    <n v="2.4499999999999997"/>
    <x v="0"/>
    <x v="4"/>
    <x v="6"/>
  </r>
  <r>
    <x v="3156"/>
    <d v="2023-01-12T00:00:00"/>
    <x v="2"/>
    <s v="Brooklyn"/>
    <s v="Beanery"/>
    <s v="TEA001"/>
    <x v="2"/>
    <n v="3"/>
    <n v="2"/>
    <n v="6"/>
    <n v="2.0999999999999996"/>
    <x v="1"/>
    <x v="0"/>
    <x v="6"/>
  </r>
  <r>
    <x v="3157"/>
    <d v="2023-01-17T00:00:00"/>
    <x v="3"/>
    <s v="Pike Place"/>
    <s v="Perk Café"/>
    <s v="SKT001"/>
    <x v="1"/>
    <n v="3.1"/>
    <n v="1"/>
    <n v="3.1"/>
    <n v="1.085"/>
    <x v="1"/>
    <x v="0"/>
    <x v="3"/>
  </r>
  <r>
    <x v="3158"/>
    <d v="2022-05-02T00:00:00"/>
    <x v="0"/>
    <s v="Capitol Hill"/>
    <s v="Espresso"/>
    <s v="SND001"/>
    <x v="5"/>
    <n v="2.5"/>
    <n v="2"/>
    <n v="5"/>
    <n v="1.75"/>
    <x v="0"/>
    <x v="2"/>
    <x v="1"/>
  </r>
  <r>
    <x v="3159"/>
    <d v="2021-07-17T00:00:00"/>
    <x v="1"/>
    <s v="Madison Street"/>
    <s v="Park Brew"/>
    <s v="DES001"/>
    <x v="4"/>
    <n v="2.5"/>
    <n v="2"/>
    <n v="5"/>
    <n v="1.75"/>
    <x v="2"/>
    <x v="5"/>
    <x v="2"/>
  </r>
  <r>
    <x v="3160"/>
    <d v="2022-08-25T00:00:00"/>
    <x v="1"/>
    <s v="Madison Street"/>
    <s v="Park Roaste"/>
    <s v="COF001"/>
    <x v="2"/>
    <n v="3"/>
    <n v="2"/>
    <n v="6"/>
    <n v="2.0999999999999996"/>
    <x v="0"/>
    <x v="9"/>
    <x v="6"/>
  </r>
  <r>
    <x v="3161"/>
    <d v="2021-11-07T00:00:00"/>
    <x v="1"/>
    <s v="Madison Street"/>
    <s v="Park Brew"/>
    <s v="SPC001"/>
    <x v="0"/>
    <n v="2.5"/>
    <n v="1"/>
    <n v="2.5"/>
    <n v="0.875"/>
    <x v="2"/>
    <x v="10"/>
    <x v="0"/>
  </r>
  <r>
    <x v="3162"/>
    <d v="2023-03-01T00:00:00"/>
    <x v="0"/>
    <s v="Venice Beach"/>
    <s v="Coffee House"/>
    <s v="DES001"/>
    <x v="4"/>
    <n v="3.75"/>
    <n v="2"/>
    <n v="7.5"/>
    <n v="2.625"/>
    <x v="1"/>
    <x v="11"/>
    <x v="4"/>
  </r>
  <r>
    <x v="3163"/>
    <d v="2022-12-18T00:00:00"/>
    <x v="2"/>
    <s v="Brooklyn"/>
    <s v="Beanery"/>
    <s v="COF001"/>
    <x v="6"/>
    <n v="2.2000000000000002"/>
    <n v="2"/>
    <n v="4.4000000000000004"/>
    <n v="1.54"/>
    <x v="0"/>
    <x v="8"/>
    <x v="0"/>
  </r>
  <r>
    <x v="3164"/>
    <d v="2021-04-13T00:00:00"/>
    <x v="0"/>
    <s v="Hollywood Hills"/>
    <s v="Hills Cafe"/>
    <s v="DES001"/>
    <x v="4"/>
    <n v="3.5"/>
    <n v="2"/>
    <n v="7"/>
    <n v="2.4499999999999997"/>
    <x v="2"/>
    <x v="1"/>
    <x v="3"/>
  </r>
  <r>
    <x v="3165"/>
    <d v="2022-09-08T00:00:00"/>
    <x v="4"/>
    <s v="Central Park"/>
    <s v="Delight Café"/>
    <s v="SND001"/>
    <x v="2"/>
    <n v="2.2000000000000002"/>
    <n v="1"/>
    <n v="2.2000000000000002"/>
    <n v="0.77"/>
    <x v="0"/>
    <x v="3"/>
    <x v="6"/>
  </r>
  <r>
    <x v="3166"/>
    <d v="2023-04-10T00:00:00"/>
    <x v="0"/>
    <s v="Hollywood Hills"/>
    <s v="Hills Cafe"/>
    <s v="SPC001"/>
    <x v="0"/>
    <n v="3.1"/>
    <n v="1"/>
    <n v="3.1"/>
    <n v="1.085"/>
    <x v="1"/>
    <x v="1"/>
    <x v="1"/>
  </r>
  <r>
    <x v="3167"/>
    <d v="2022-10-03T00:00:00"/>
    <x v="4"/>
    <s v="Central Park"/>
    <s v="Suburban Sip Spot"/>
    <s v="SKT001"/>
    <x v="0"/>
    <n v="3.5"/>
    <n v="1"/>
    <n v="3.5"/>
    <n v="1.2249999999999999"/>
    <x v="0"/>
    <x v="6"/>
    <x v="1"/>
  </r>
  <r>
    <x v="3168"/>
    <d v="2022-08-15T00:00:00"/>
    <x v="4"/>
    <s v="Central Park"/>
    <s v="Delight Café"/>
    <s v="TEA001"/>
    <x v="6"/>
    <n v="2.5499999999999998"/>
    <n v="1"/>
    <n v="2.5499999999999998"/>
    <n v="0.89249999999999985"/>
    <x v="0"/>
    <x v="9"/>
    <x v="1"/>
  </r>
  <r>
    <x v="3169"/>
    <d v="2021-08-04T00:00:00"/>
    <x v="0"/>
    <s v="Venice Beach"/>
    <s v="Beach Cafe"/>
    <s v="SND001"/>
    <x v="2"/>
    <n v="3.25"/>
    <n v="1"/>
    <n v="3.25"/>
    <n v="1.1375"/>
    <x v="2"/>
    <x v="9"/>
    <x v="4"/>
  </r>
  <r>
    <x v="3170"/>
    <d v="2023-02-13T00:00:00"/>
    <x v="4"/>
    <s v="Zilker Park"/>
    <s v="Lakeside Brew "/>
    <s v="TEA001"/>
    <x v="5"/>
    <n v="2.5"/>
    <n v="2"/>
    <n v="5"/>
    <n v="1.75"/>
    <x v="1"/>
    <x v="7"/>
    <x v="1"/>
  </r>
  <r>
    <x v="3171"/>
    <d v="2021-11-08T00:00:00"/>
    <x v="4"/>
    <s v="Central Park"/>
    <s v="Delight Café"/>
    <s v="TEA001"/>
    <x v="4"/>
    <n v="2.5"/>
    <n v="2"/>
    <n v="5"/>
    <n v="1.75"/>
    <x v="2"/>
    <x v="10"/>
    <x v="1"/>
  </r>
  <r>
    <x v="3172"/>
    <d v="2022-11-22T00:00:00"/>
    <x v="2"/>
    <s v="Central Park"/>
    <s v="C P Coffee "/>
    <s v="COF001"/>
    <x v="3"/>
    <n v="2.5"/>
    <n v="2"/>
    <n v="5"/>
    <n v="1.75"/>
    <x v="0"/>
    <x v="10"/>
    <x v="3"/>
  </r>
  <r>
    <x v="3173"/>
    <d v="2023-12-12T00:00:00"/>
    <x v="1"/>
    <s v="Michigan Avenue"/>
    <s v="Loop Latte Lounge"/>
    <s v="SKT001"/>
    <x v="2"/>
    <n v="2.5"/>
    <n v="2"/>
    <n v="5"/>
    <n v="1.75"/>
    <x v="1"/>
    <x v="8"/>
    <x v="3"/>
  </r>
  <r>
    <x v="3174"/>
    <d v="2023-09-17T00:00:00"/>
    <x v="1"/>
    <s v="Michigan Avenue"/>
    <s v="Loop Latte Lounge"/>
    <s v="COF001"/>
    <x v="0"/>
    <n v="3.5"/>
    <n v="2"/>
    <n v="7"/>
    <n v="2.4499999999999997"/>
    <x v="1"/>
    <x v="3"/>
    <x v="0"/>
  </r>
  <r>
    <x v="3175"/>
    <d v="2022-11-17T00:00:00"/>
    <x v="1"/>
    <s v="Michigan Avenue"/>
    <s v="Magnificent Mile Cafe"/>
    <s v="DES001"/>
    <x v="6"/>
    <n v="3"/>
    <n v="2"/>
    <n v="6"/>
    <n v="2.0999999999999996"/>
    <x v="0"/>
    <x v="10"/>
    <x v="6"/>
  </r>
  <r>
    <x v="3176"/>
    <d v="2022-10-02T00:00:00"/>
    <x v="2"/>
    <s v="Central Park"/>
    <s v="C P Coffee "/>
    <s v="CLD001"/>
    <x v="5"/>
    <n v="2.5"/>
    <n v="1"/>
    <n v="2.5"/>
    <n v="0.875"/>
    <x v="0"/>
    <x v="6"/>
    <x v="0"/>
  </r>
  <r>
    <x v="3177"/>
    <d v="2021-11-25T00:00:00"/>
    <x v="3"/>
    <s v="Capitol Hill"/>
    <s v="Brew Cafe"/>
    <s v="DES001"/>
    <x v="4"/>
    <n v="2.5499999999999998"/>
    <n v="2"/>
    <n v="5.0999999999999996"/>
    <n v="1.7849999999999997"/>
    <x v="2"/>
    <x v="10"/>
    <x v="6"/>
  </r>
  <r>
    <x v="3178"/>
    <d v="2023-10-09T00:00:00"/>
    <x v="0"/>
    <s v="Capitol Hill"/>
    <s v="Espresso"/>
    <s v="COF001"/>
    <x v="5"/>
    <n v="4.5"/>
    <n v="1"/>
    <n v="4.5"/>
    <n v="1.575"/>
    <x v="1"/>
    <x v="6"/>
    <x v="1"/>
  </r>
  <r>
    <x v="3179"/>
    <d v="2021-11-16T00:00:00"/>
    <x v="3"/>
    <s v="Capitol Hill"/>
    <s v="Brew Cafe"/>
    <s v="SND001"/>
    <x v="6"/>
    <n v="2.5"/>
    <n v="2"/>
    <n v="5"/>
    <n v="1.75"/>
    <x v="2"/>
    <x v="10"/>
    <x v="3"/>
  </r>
  <r>
    <x v="3180"/>
    <d v="2023-03-22T00:00:00"/>
    <x v="0"/>
    <s v="Venice Beach"/>
    <s v="Coffee House"/>
    <s v="SPC001"/>
    <x v="2"/>
    <n v="2.5"/>
    <n v="1"/>
    <n v="2.5"/>
    <n v="0.875"/>
    <x v="1"/>
    <x v="11"/>
    <x v="4"/>
  </r>
  <r>
    <x v="3181"/>
    <d v="2022-03-10T00:00:00"/>
    <x v="3"/>
    <s v="Capitol Hill"/>
    <s v="Brew Cafe"/>
    <s v="SKT001"/>
    <x v="6"/>
    <n v="4.25"/>
    <n v="1"/>
    <n v="4.25"/>
    <n v="1.4874999999999998"/>
    <x v="0"/>
    <x v="11"/>
    <x v="6"/>
  </r>
  <r>
    <x v="3182"/>
    <d v="2021-03-02T00:00:00"/>
    <x v="3"/>
    <s v="Capitol Hill"/>
    <s v="Brew Cafe"/>
    <s v="DES001"/>
    <x v="5"/>
    <n v="3"/>
    <n v="2"/>
    <n v="6"/>
    <n v="2.0999999999999996"/>
    <x v="2"/>
    <x v="11"/>
    <x v="3"/>
  </r>
  <r>
    <x v="3183"/>
    <d v="2022-07-20T00:00:00"/>
    <x v="2"/>
    <s v="Brooklyn"/>
    <s v="Sip &amp; Savor"/>
    <s v="SND001"/>
    <x v="5"/>
    <n v="3"/>
    <n v="1"/>
    <n v="3"/>
    <n v="1.0499999999999998"/>
    <x v="0"/>
    <x v="5"/>
    <x v="4"/>
  </r>
  <r>
    <x v="3184"/>
    <d v="2022-10-31T00:00:00"/>
    <x v="2"/>
    <s v="Central Park"/>
    <s v="C P Coffee "/>
    <s v="CLD001"/>
    <x v="6"/>
    <n v="3"/>
    <n v="2"/>
    <n v="6"/>
    <n v="2.0999999999999996"/>
    <x v="0"/>
    <x v="6"/>
    <x v="1"/>
  </r>
  <r>
    <x v="3185"/>
    <d v="2023-11-02T00:00:00"/>
    <x v="4"/>
    <s v="Zilker Park"/>
    <s v="Lakeside Brew "/>
    <s v="DES001"/>
    <x v="2"/>
    <n v="3.5"/>
    <n v="1"/>
    <n v="3.5"/>
    <n v="1.2249999999999999"/>
    <x v="1"/>
    <x v="10"/>
    <x v="6"/>
  </r>
  <r>
    <x v="3186"/>
    <d v="2022-05-19T00:00:00"/>
    <x v="1"/>
    <s v="Michigan Avenue"/>
    <s v="Loop Latte Lounge"/>
    <s v="TEA001"/>
    <x v="6"/>
    <n v="2.2000000000000002"/>
    <n v="1"/>
    <n v="2.2000000000000002"/>
    <n v="0.77"/>
    <x v="0"/>
    <x v="2"/>
    <x v="6"/>
  </r>
  <r>
    <x v="3187"/>
    <d v="2022-02-25T00:00:00"/>
    <x v="2"/>
    <s v="Brooklyn"/>
    <s v="Beanery"/>
    <s v="DES001"/>
    <x v="6"/>
    <n v="3.5"/>
    <n v="1"/>
    <n v="3.5"/>
    <n v="1.2249999999999999"/>
    <x v="0"/>
    <x v="7"/>
    <x v="5"/>
  </r>
  <r>
    <x v="3188"/>
    <d v="2023-01-22T00:00:00"/>
    <x v="3"/>
    <s v="Pike Place"/>
    <s v="Perk Café"/>
    <s v="SKT001"/>
    <x v="6"/>
    <n v="2.5"/>
    <n v="1"/>
    <n v="2.5"/>
    <n v="0.875"/>
    <x v="1"/>
    <x v="0"/>
    <x v="0"/>
  </r>
  <r>
    <x v="3189"/>
    <d v="2021-05-29T00:00:00"/>
    <x v="2"/>
    <s v="Central Park"/>
    <s v="C P Coffee "/>
    <s v="SND001"/>
    <x v="1"/>
    <n v="2.5"/>
    <n v="1"/>
    <n v="2.5"/>
    <n v="0.875"/>
    <x v="2"/>
    <x v="2"/>
    <x v="2"/>
  </r>
  <r>
    <x v="3190"/>
    <d v="2023-06-10T00:00:00"/>
    <x v="3"/>
    <s v="Pike Place"/>
    <s v="Perk Café"/>
    <s v="SND001"/>
    <x v="2"/>
    <n v="3"/>
    <n v="1"/>
    <n v="3"/>
    <n v="1.0499999999999998"/>
    <x v="1"/>
    <x v="4"/>
    <x v="2"/>
  </r>
  <r>
    <x v="3191"/>
    <d v="2021-03-23T00:00:00"/>
    <x v="0"/>
    <s v="Venice Beach"/>
    <s v="Beach Cafe"/>
    <s v="SND001"/>
    <x v="5"/>
    <n v="3"/>
    <n v="2"/>
    <n v="6"/>
    <n v="2.0999999999999996"/>
    <x v="2"/>
    <x v="11"/>
    <x v="3"/>
  </r>
  <r>
    <x v="3192"/>
    <d v="2022-11-04T00:00:00"/>
    <x v="0"/>
    <s v="Hollywood Hills"/>
    <s v="Hills Cafe"/>
    <s v="CLD001"/>
    <x v="0"/>
    <n v="3"/>
    <n v="1"/>
    <n v="3"/>
    <n v="1.0499999999999998"/>
    <x v="0"/>
    <x v="10"/>
    <x v="5"/>
  </r>
  <r>
    <x v="3193"/>
    <d v="2023-07-05T00:00:00"/>
    <x v="0"/>
    <s v="Venice Beach"/>
    <s v="Coffee House"/>
    <s v="SKT001"/>
    <x v="5"/>
    <n v="4.5"/>
    <n v="1"/>
    <n v="4.5"/>
    <n v="1.575"/>
    <x v="1"/>
    <x v="5"/>
    <x v="4"/>
  </r>
  <r>
    <x v="3194"/>
    <d v="2022-10-31T00:00:00"/>
    <x v="4"/>
    <s v="Central Park"/>
    <s v="Delight Café"/>
    <s v="COF001"/>
    <x v="2"/>
    <n v="4"/>
    <n v="2"/>
    <n v="8"/>
    <n v="2.8"/>
    <x v="0"/>
    <x v="6"/>
    <x v="1"/>
  </r>
  <r>
    <x v="3195"/>
    <d v="2021-01-31T00:00:00"/>
    <x v="0"/>
    <s v="Capitol Hill"/>
    <s v="Espresso"/>
    <s v="CLD001"/>
    <x v="2"/>
    <n v="3"/>
    <n v="2"/>
    <n v="6"/>
    <n v="2.0999999999999996"/>
    <x v="2"/>
    <x v="0"/>
    <x v="0"/>
  </r>
  <r>
    <x v="3196"/>
    <d v="2021-05-24T00:00:00"/>
    <x v="1"/>
    <s v="Madison Street"/>
    <s v="Park Brew"/>
    <s v="CLD001"/>
    <x v="5"/>
    <n v="3"/>
    <n v="1"/>
    <n v="3"/>
    <n v="1.0499999999999998"/>
    <x v="2"/>
    <x v="2"/>
    <x v="1"/>
  </r>
  <r>
    <x v="3197"/>
    <d v="2022-07-08T00:00:00"/>
    <x v="1"/>
    <s v="Michigan Avenue"/>
    <s v="Loop Latte Lounge"/>
    <s v="COF001"/>
    <x v="1"/>
    <n v="4"/>
    <n v="1"/>
    <n v="4"/>
    <n v="1.4"/>
    <x v="0"/>
    <x v="5"/>
    <x v="5"/>
  </r>
  <r>
    <x v="3198"/>
    <d v="2022-08-16T00:00:00"/>
    <x v="0"/>
    <s v="Venice Beach"/>
    <s v="Beach Cafe"/>
    <s v="SPC001"/>
    <x v="1"/>
    <n v="2"/>
    <n v="2"/>
    <n v="4"/>
    <n v="1.4"/>
    <x v="0"/>
    <x v="9"/>
    <x v="3"/>
  </r>
  <r>
    <x v="3199"/>
    <d v="2022-02-26T00:00:00"/>
    <x v="0"/>
    <s v="Venice Beach"/>
    <s v="Coffee House"/>
    <s v="TEA001"/>
    <x v="1"/>
    <n v="2.4500000000000002"/>
    <n v="2"/>
    <n v="4.9000000000000004"/>
    <n v="1.7150000000000001"/>
    <x v="0"/>
    <x v="7"/>
    <x v="2"/>
  </r>
  <r>
    <x v="3200"/>
    <d v="2021-06-28T00:00:00"/>
    <x v="3"/>
    <s v="Capitol Hill"/>
    <s v="Brew Cafe"/>
    <s v="CLD001"/>
    <x v="5"/>
    <n v="2.5"/>
    <n v="1"/>
    <n v="2.5"/>
    <n v="0.875"/>
    <x v="2"/>
    <x v="4"/>
    <x v="1"/>
  </r>
  <r>
    <x v="3201"/>
    <d v="2022-06-05T00:00:00"/>
    <x v="4"/>
    <s v="Central Park"/>
    <s v="Suburban Sip Spot"/>
    <s v="SPC001"/>
    <x v="5"/>
    <n v="3"/>
    <n v="1"/>
    <n v="3"/>
    <n v="1.0499999999999998"/>
    <x v="0"/>
    <x v="4"/>
    <x v="0"/>
  </r>
  <r>
    <x v="3202"/>
    <d v="2022-11-15T00:00:00"/>
    <x v="3"/>
    <s v="Pike Place"/>
    <s v="Perk Café"/>
    <s v="SND001"/>
    <x v="6"/>
    <n v="3.75"/>
    <n v="2"/>
    <n v="7.5"/>
    <n v="2.625"/>
    <x v="0"/>
    <x v="10"/>
    <x v="3"/>
  </r>
  <r>
    <x v="3203"/>
    <d v="2021-06-18T00:00:00"/>
    <x v="1"/>
    <s v="Michigan Avenue"/>
    <s v="Loop Latte Lounge"/>
    <s v="DES001"/>
    <x v="0"/>
    <n v="4.25"/>
    <n v="1"/>
    <n v="4.25"/>
    <n v="1.4874999999999998"/>
    <x v="2"/>
    <x v="4"/>
    <x v="5"/>
  </r>
  <r>
    <x v="3204"/>
    <d v="2022-03-28T00:00:00"/>
    <x v="4"/>
    <s v="Central Park"/>
    <s v="Delight Café"/>
    <s v="COF001"/>
    <x v="3"/>
    <n v="3.75"/>
    <n v="1"/>
    <n v="3.75"/>
    <n v="1.3125"/>
    <x v="0"/>
    <x v="11"/>
    <x v="1"/>
  </r>
  <r>
    <x v="3205"/>
    <d v="2021-07-20T00:00:00"/>
    <x v="1"/>
    <s v="Madison Street"/>
    <s v="Park Roaste"/>
    <s v="SPC001"/>
    <x v="1"/>
    <n v="3"/>
    <n v="1"/>
    <n v="3"/>
    <n v="1.0499999999999998"/>
    <x v="2"/>
    <x v="5"/>
    <x v="3"/>
  </r>
  <r>
    <x v="3206"/>
    <d v="2023-01-14T00:00:00"/>
    <x v="2"/>
    <s v="Brooklyn"/>
    <s v="Beanery"/>
    <s v="SKT001"/>
    <x v="6"/>
    <n v="3"/>
    <n v="1"/>
    <n v="3"/>
    <n v="1.0499999999999998"/>
    <x v="1"/>
    <x v="0"/>
    <x v="2"/>
  </r>
  <r>
    <x v="3207"/>
    <d v="2021-09-25T00:00:00"/>
    <x v="3"/>
    <s v="Pike Place"/>
    <s v="Perk Café"/>
    <s v="SKT001"/>
    <x v="1"/>
    <n v="3.1"/>
    <n v="1"/>
    <n v="3.1"/>
    <n v="1.085"/>
    <x v="2"/>
    <x v="3"/>
    <x v="2"/>
  </r>
  <r>
    <x v="3208"/>
    <d v="2021-12-16T00:00:00"/>
    <x v="1"/>
    <s v="Michigan Avenue"/>
    <s v="Loop Latte Lounge"/>
    <s v="CLD001"/>
    <x v="0"/>
    <n v="3"/>
    <n v="2"/>
    <n v="6"/>
    <n v="2.0999999999999996"/>
    <x v="2"/>
    <x v="8"/>
    <x v="6"/>
  </r>
  <r>
    <x v="3209"/>
    <d v="2021-06-02T00:00:00"/>
    <x v="3"/>
    <s v="Pike Place"/>
    <s v="Perk Café"/>
    <s v="SPC001"/>
    <x v="0"/>
    <n v="3.75"/>
    <n v="1"/>
    <n v="3.75"/>
    <n v="1.3125"/>
    <x v="2"/>
    <x v="4"/>
    <x v="4"/>
  </r>
  <r>
    <x v="3210"/>
    <d v="2021-08-19T00:00:00"/>
    <x v="3"/>
    <s v="Pike Place"/>
    <s v="Perk Café"/>
    <s v="TEA001"/>
    <x v="0"/>
    <n v="2.5"/>
    <n v="1"/>
    <n v="2.5"/>
    <n v="0.875"/>
    <x v="2"/>
    <x v="9"/>
    <x v="6"/>
  </r>
  <r>
    <x v="3211"/>
    <d v="2021-09-09T00:00:00"/>
    <x v="4"/>
    <s v="Central Park"/>
    <s v="Suburban Sip Spot"/>
    <s v="SPC001"/>
    <x v="5"/>
    <n v="3"/>
    <n v="2"/>
    <n v="6"/>
    <n v="2.0999999999999996"/>
    <x v="2"/>
    <x v="3"/>
    <x v="6"/>
  </r>
  <r>
    <x v="3212"/>
    <d v="2023-07-13T00:00:00"/>
    <x v="2"/>
    <s v="Central Park"/>
    <s v="C P Coffee "/>
    <s v="TEA001"/>
    <x v="2"/>
    <n v="3"/>
    <n v="2"/>
    <n v="6"/>
    <n v="2.0999999999999996"/>
    <x v="1"/>
    <x v="5"/>
    <x v="6"/>
  </r>
  <r>
    <x v="3213"/>
    <d v="2022-01-17T00:00:00"/>
    <x v="1"/>
    <s v="Michigan Avenue"/>
    <s v="Magnificent Mile Cafe"/>
    <s v="SKT001"/>
    <x v="2"/>
    <n v="3"/>
    <n v="2"/>
    <n v="6"/>
    <n v="2.0999999999999996"/>
    <x v="0"/>
    <x v="0"/>
    <x v="1"/>
  </r>
  <r>
    <x v="3214"/>
    <d v="2021-09-02T00:00:00"/>
    <x v="1"/>
    <s v="Michigan Avenue"/>
    <s v="Loop Latte Lounge"/>
    <s v="COF001"/>
    <x v="1"/>
    <n v="3"/>
    <n v="2"/>
    <n v="6"/>
    <n v="2.0999999999999996"/>
    <x v="2"/>
    <x v="3"/>
    <x v="6"/>
  </r>
  <r>
    <x v="3215"/>
    <d v="2023-07-13T00:00:00"/>
    <x v="1"/>
    <s v="Madison Street"/>
    <s v="Park Brew"/>
    <s v="DES001"/>
    <x v="2"/>
    <n v="2.5"/>
    <n v="2"/>
    <n v="5"/>
    <n v="1.75"/>
    <x v="1"/>
    <x v="5"/>
    <x v="6"/>
  </r>
  <r>
    <x v="3216"/>
    <d v="2021-03-09T00:00:00"/>
    <x v="4"/>
    <s v="Central Park"/>
    <s v="Suburban Sip Spot"/>
    <s v="COF001"/>
    <x v="1"/>
    <n v="2.5"/>
    <n v="2"/>
    <n v="5"/>
    <n v="1.75"/>
    <x v="2"/>
    <x v="11"/>
    <x v="3"/>
  </r>
  <r>
    <x v="3217"/>
    <d v="2023-10-26T00:00:00"/>
    <x v="4"/>
    <s v="Central Park"/>
    <s v="Delight Café"/>
    <s v="SPC001"/>
    <x v="0"/>
    <n v="3"/>
    <n v="2"/>
    <n v="6"/>
    <n v="2.0999999999999996"/>
    <x v="1"/>
    <x v="6"/>
    <x v="6"/>
  </r>
  <r>
    <x v="3218"/>
    <d v="2021-10-26T00:00:00"/>
    <x v="3"/>
    <s v="Pike Place"/>
    <s v="Perk Café"/>
    <s v="TEA001"/>
    <x v="4"/>
    <n v="3"/>
    <n v="1"/>
    <n v="3"/>
    <n v="1.0499999999999998"/>
    <x v="2"/>
    <x v="6"/>
    <x v="3"/>
  </r>
  <r>
    <x v="3219"/>
    <d v="2023-08-15T00:00:00"/>
    <x v="1"/>
    <s v="Michigan Avenue"/>
    <s v="Loop Latte Lounge"/>
    <s v="DES001"/>
    <x v="6"/>
    <n v="3.5"/>
    <n v="1"/>
    <n v="3.5"/>
    <n v="1.2249999999999999"/>
    <x v="1"/>
    <x v="9"/>
    <x v="3"/>
  </r>
  <r>
    <x v="3220"/>
    <d v="2023-01-06T00:00:00"/>
    <x v="2"/>
    <s v="Central Park"/>
    <s v="TSQ Brew"/>
    <s v="SPC001"/>
    <x v="0"/>
    <n v="3"/>
    <n v="2"/>
    <n v="6"/>
    <n v="2.0999999999999996"/>
    <x v="1"/>
    <x v="0"/>
    <x v="5"/>
  </r>
  <r>
    <x v="3221"/>
    <d v="2021-09-14T00:00:00"/>
    <x v="2"/>
    <s v="Brooklyn"/>
    <s v="Sip &amp; Savor"/>
    <s v="COF001"/>
    <x v="3"/>
    <n v="2.5"/>
    <n v="2"/>
    <n v="5"/>
    <n v="1.75"/>
    <x v="2"/>
    <x v="3"/>
    <x v="3"/>
  </r>
  <r>
    <x v="3222"/>
    <d v="2022-05-06T00:00:00"/>
    <x v="2"/>
    <s v="Central Park"/>
    <s v="TSQ Brew"/>
    <s v="SKT001"/>
    <x v="5"/>
    <n v="3.25"/>
    <n v="1"/>
    <n v="3.25"/>
    <n v="1.1375"/>
    <x v="0"/>
    <x v="2"/>
    <x v="5"/>
  </r>
  <r>
    <x v="3223"/>
    <d v="2022-12-09T00:00:00"/>
    <x v="3"/>
    <s v="Pike Place"/>
    <s v="Perk Café"/>
    <s v="SPC001"/>
    <x v="4"/>
    <n v="3"/>
    <n v="1"/>
    <n v="3"/>
    <n v="1.0499999999999998"/>
    <x v="0"/>
    <x v="8"/>
    <x v="5"/>
  </r>
  <r>
    <x v="3224"/>
    <d v="2022-12-23T00:00:00"/>
    <x v="2"/>
    <s v="Brooklyn"/>
    <s v="Beanery"/>
    <s v="CLD001"/>
    <x v="0"/>
    <n v="3.75"/>
    <n v="1"/>
    <n v="3.75"/>
    <n v="1.3125"/>
    <x v="0"/>
    <x v="8"/>
    <x v="5"/>
  </r>
  <r>
    <x v="3225"/>
    <d v="2021-11-30T00:00:00"/>
    <x v="1"/>
    <s v="Michigan Avenue"/>
    <s v="Loop Latte Lounge"/>
    <s v="SKT001"/>
    <x v="2"/>
    <n v="3.75"/>
    <n v="2"/>
    <n v="7.5"/>
    <n v="2.625"/>
    <x v="2"/>
    <x v="10"/>
    <x v="3"/>
  </r>
  <r>
    <x v="3226"/>
    <d v="2023-07-14T00:00:00"/>
    <x v="4"/>
    <s v="Central Park"/>
    <s v="Delight Café"/>
    <s v="DES001"/>
    <x v="0"/>
    <n v="3"/>
    <n v="1"/>
    <n v="3"/>
    <n v="1.0499999999999998"/>
    <x v="1"/>
    <x v="5"/>
    <x v="5"/>
  </r>
  <r>
    <x v="3227"/>
    <d v="2022-02-17T00:00:00"/>
    <x v="2"/>
    <s v="Brooklyn"/>
    <s v="Beanery"/>
    <s v="SKT001"/>
    <x v="3"/>
    <n v="2.5"/>
    <n v="2"/>
    <n v="5"/>
    <n v="1.75"/>
    <x v="0"/>
    <x v="7"/>
    <x v="6"/>
  </r>
  <r>
    <x v="3228"/>
    <d v="2022-01-17T00:00:00"/>
    <x v="2"/>
    <s v="Central Park"/>
    <s v="C P Coffee "/>
    <s v="SND001"/>
    <x v="1"/>
    <n v="3"/>
    <n v="2"/>
    <n v="6"/>
    <n v="2.0999999999999996"/>
    <x v="0"/>
    <x v="0"/>
    <x v="1"/>
  </r>
  <r>
    <x v="3229"/>
    <d v="2022-09-20T00:00:00"/>
    <x v="4"/>
    <s v="Central Park"/>
    <s v="Suburban Sip Spot"/>
    <s v="SND001"/>
    <x v="6"/>
    <n v="3.75"/>
    <n v="1"/>
    <n v="3.75"/>
    <n v="1.3125"/>
    <x v="0"/>
    <x v="3"/>
    <x v="3"/>
  </r>
  <r>
    <x v="3230"/>
    <d v="2023-07-15T00:00:00"/>
    <x v="4"/>
    <s v="Central Park"/>
    <s v="Suburban Sip Spot"/>
    <s v="CLD001"/>
    <x v="2"/>
    <n v="3.75"/>
    <n v="2"/>
    <n v="7.5"/>
    <n v="2.625"/>
    <x v="1"/>
    <x v="5"/>
    <x v="2"/>
  </r>
  <r>
    <x v="3231"/>
    <d v="2022-01-19T00:00:00"/>
    <x v="4"/>
    <s v="Central Park"/>
    <s v="Suburban Sip Spot"/>
    <s v="SND001"/>
    <x v="2"/>
    <n v="2.5499999999999998"/>
    <n v="2"/>
    <n v="5.0999999999999996"/>
    <n v="1.7849999999999997"/>
    <x v="0"/>
    <x v="0"/>
    <x v="4"/>
  </r>
  <r>
    <x v="3232"/>
    <d v="2022-03-30T00:00:00"/>
    <x v="1"/>
    <s v="Michigan Avenue"/>
    <s v="Loop Latte Lounge"/>
    <s v="COF001"/>
    <x v="5"/>
    <n v="3"/>
    <n v="2"/>
    <n v="6"/>
    <n v="2.0999999999999996"/>
    <x v="0"/>
    <x v="11"/>
    <x v="4"/>
  </r>
  <r>
    <x v="3233"/>
    <d v="2022-06-30T00:00:00"/>
    <x v="4"/>
    <s v="Zilker Park"/>
    <s v="Lakeside Brew "/>
    <s v="SPC001"/>
    <x v="2"/>
    <n v="3.5"/>
    <n v="2"/>
    <n v="7"/>
    <n v="2.4499999999999997"/>
    <x v="0"/>
    <x v="4"/>
    <x v="6"/>
  </r>
  <r>
    <x v="3234"/>
    <d v="2021-03-25T00:00:00"/>
    <x v="1"/>
    <s v="Michigan Avenue"/>
    <s v="Loop Latte Lounge"/>
    <s v="SKT001"/>
    <x v="2"/>
    <n v="3.5"/>
    <n v="1"/>
    <n v="3.5"/>
    <n v="1.2249999999999999"/>
    <x v="2"/>
    <x v="11"/>
    <x v="6"/>
  </r>
  <r>
    <x v="3235"/>
    <d v="2023-12-01T00:00:00"/>
    <x v="4"/>
    <s v="Central Park"/>
    <s v="Suburban Sip Spot"/>
    <s v="SPC001"/>
    <x v="0"/>
    <n v="3.5"/>
    <n v="1"/>
    <n v="3.5"/>
    <n v="1.2249999999999999"/>
    <x v="1"/>
    <x v="8"/>
    <x v="5"/>
  </r>
  <r>
    <x v="3236"/>
    <d v="2023-11-12T00:00:00"/>
    <x v="2"/>
    <s v="Brooklyn"/>
    <s v="Sip &amp; Savor"/>
    <s v="TEA001"/>
    <x v="5"/>
    <n v="3"/>
    <n v="1"/>
    <n v="3"/>
    <n v="1.0499999999999998"/>
    <x v="1"/>
    <x v="10"/>
    <x v="0"/>
  </r>
  <r>
    <x v="3237"/>
    <d v="2022-04-08T00:00:00"/>
    <x v="3"/>
    <s v="Capitol Hill"/>
    <s v="Brew Cafe"/>
    <s v="COF001"/>
    <x v="0"/>
    <n v="3.75"/>
    <n v="2"/>
    <n v="7.5"/>
    <n v="2.625"/>
    <x v="0"/>
    <x v="1"/>
    <x v="5"/>
  </r>
  <r>
    <x v="3238"/>
    <d v="2022-06-29T00:00:00"/>
    <x v="2"/>
    <s v="Central Park"/>
    <s v="C P Coffee "/>
    <s v="DES001"/>
    <x v="2"/>
    <n v="2.5"/>
    <n v="1"/>
    <n v="2.5"/>
    <n v="0.875"/>
    <x v="0"/>
    <x v="4"/>
    <x v="4"/>
  </r>
  <r>
    <x v="3239"/>
    <d v="2022-02-22T00:00:00"/>
    <x v="2"/>
    <s v="Brooklyn"/>
    <s v="Beanery"/>
    <s v="DES001"/>
    <x v="2"/>
    <n v="2.5499999999999998"/>
    <n v="2"/>
    <n v="5.0999999999999996"/>
    <n v="1.7849999999999997"/>
    <x v="0"/>
    <x v="7"/>
    <x v="3"/>
  </r>
  <r>
    <x v="3240"/>
    <d v="2022-10-10T00:00:00"/>
    <x v="1"/>
    <s v="Michigan Avenue"/>
    <s v="Magnificent Mile Cafe"/>
    <s v="DES001"/>
    <x v="3"/>
    <n v="3.25"/>
    <n v="1"/>
    <n v="3.25"/>
    <n v="1.1375"/>
    <x v="0"/>
    <x v="6"/>
    <x v="1"/>
  </r>
  <r>
    <x v="3241"/>
    <d v="2023-10-04T00:00:00"/>
    <x v="0"/>
    <s v="Venice Beach"/>
    <s v="Coffee House"/>
    <s v="DES001"/>
    <x v="2"/>
    <n v="2.5"/>
    <n v="1"/>
    <n v="2.5"/>
    <n v="0.875"/>
    <x v="1"/>
    <x v="6"/>
    <x v="4"/>
  </r>
  <r>
    <x v="3242"/>
    <d v="2021-03-17T00:00:00"/>
    <x v="3"/>
    <s v="Pike Place"/>
    <s v="Perk Café"/>
    <s v="SKT001"/>
    <x v="6"/>
    <n v="2"/>
    <n v="2"/>
    <n v="4"/>
    <n v="1.4"/>
    <x v="2"/>
    <x v="11"/>
    <x v="4"/>
  </r>
  <r>
    <x v="3243"/>
    <d v="2021-02-08T00:00:00"/>
    <x v="1"/>
    <s v="Michigan Avenue"/>
    <s v="Loop Latte Lounge"/>
    <s v="TEA001"/>
    <x v="6"/>
    <n v="3.5"/>
    <n v="2"/>
    <n v="7"/>
    <n v="2.4499999999999997"/>
    <x v="2"/>
    <x v="7"/>
    <x v="1"/>
  </r>
  <r>
    <x v="3244"/>
    <d v="2021-04-18T00:00:00"/>
    <x v="2"/>
    <s v="Central Park"/>
    <s v="C P Coffee "/>
    <s v="TEA001"/>
    <x v="3"/>
    <n v="4.5"/>
    <n v="1"/>
    <n v="4.5"/>
    <n v="1.575"/>
    <x v="2"/>
    <x v="1"/>
    <x v="0"/>
  </r>
  <r>
    <x v="3245"/>
    <d v="2023-06-27T00:00:00"/>
    <x v="3"/>
    <s v="Pike Place"/>
    <s v="Perk Café"/>
    <s v="COF001"/>
    <x v="6"/>
    <n v="3.5"/>
    <n v="1"/>
    <n v="3.5"/>
    <n v="1.2249999999999999"/>
    <x v="1"/>
    <x v="4"/>
    <x v="3"/>
  </r>
  <r>
    <x v="3246"/>
    <d v="2021-12-24T00:00:00"/>
    <x v="1"/>
    <s v="Michigan Avenue"/>
    <s v="Loop Latte Lounge"/>
    <s v="DES001"/>
    <x v="5"/>
    <n v="3"/>
    <n v="2"/>
    <n v="6"/>
    <n v="2.0999999999999996"/>
    <x v="2"/>
    <x v="8"/>
    <x v="5"/>
  </r>
  <r>
    <x v="3247"/>
    <d v="2022-03-28T00:00:00"/>
    <x v="2"/>
    <s v="Central Park"/>
    <s v="TSQ Brew"/>
    <s v="SND001"/>
    <x v="6"/>
    <n v="4.5"/>
    <n v="1"/>
    <n v="4.5"/>
    <n v="1.575"/>
    <x v="0"/>
    <x v="11"/>
    <x v="1"/>
  </r>
  <r>
    <x v="3248"/>
    <d v="2023-06-20T00:00:00"/>
    <x v="2"/>
    <s v="Brooklyn"/>
    <s v="Beanery"/>
    <s v="SKT001"/>
    <x v="6"/>
    <n v="2.5"/>
    <n v="2"/>
    <n v="5"/>
    <n v="1.75"/>
    <x v="1"/>
    <x v="4"/>
    <x v="3"/>
  </r>
  <r>
    <x v="3249"/>
    <d v="2022-06-27T00:00:00"/>
    <x v="2"/>
    <s v="Central Park"/>
    <s v="TSQ Brew"/>
    <s v="SPC001"/>
    <x v="0"/>
    <n v="3.75"/>
    <n v="2"/>
    <n v="7.5"/>
    <n v="2.625"/>
    <x v="0"/>
    <x v="4"/>
    <x v="1"/>
  </r>
  <r>
    <x v="3250"/>
    <d v="2022-10-21T00:00:00"/>
    <x v="2"/>
    <s v="Central Park"/>
    <s v="TSQ Brew"/>
    <s v="TEA001"/>
    <x v="4"/>
    <n v="4"/>
    <n v="1"/>
    <n v="4"/>
    <n v="1.4"/>
    <x v="0"/>
    <x v="6"/>
    <x v="5"/>
  </r>
  <r>
    <x v="3251"/>
    <d v="2023-12-22T00:00:00"/>
    <x v="0"/>
    <s v="Venice Beach"/>
    <s v="Coffee House"/>
    <s v="SPC001"/>
    <x v="5"/>
    <n v="4.75"/>
    <n v="2"/>
    <n v="9.5"/>
    <n v="3.3249999999999997"/>
    <x v="1"/>
    <x v="8"/>
    <x v="5"/>
  </r>
  <r>
    <x v="3252"/>
    <d v="2021-03-24T00:00:00"/>
    <x v="1"/>
    <s v="Madison Street"/>
    <s v="Park Roaste"/>
    <s v="CLD001"/>
    <x v="6"/>
    <n v="3.75"/>
    <n v="2"/>
    <n v="7.5"/>
    <n v="2.625"/>
    <x v="2"/>
    <x v="11"/>
    <x v="4"/>
  </r>
  <r>
    <x v="3253"/>
    <d v="2023-03-02T00:00:00"/>
    <x v="1"/>
    <s v="Michigan Avenue"/>
    <s v="Magnificent Mile Cafe"/>
    <s v="SND001"/>
    <x v="6"/>
    <n v="3.75"/>
    <n v="1"/>
    <n v="3.75"/>
    <n v="1.3125"/>
    <x v="1"/>
    <x v="11"/>
    <x v="6"/>
  </r>
  <r>
    <x v="3254"/>
    <d v="2021-11-22T00:00:00"/>
    <x v="4"/>
    <s v="Zilker Park"/>
    <s v="Lakeside Brew "/>
    <s v="DES001"/>
    <x v="4"/>
    <n v="0.8"/>
    <n v="2"/>
    <n v="1.6"/>
    <n v="0.55999999999999994"/>
    <x v="2"/>
    <x v="10"/>
    <x v="1"/>
  </r>
  <r>
    <x v="3255"/>
    <d v="2023-12-08T00:00:00"/>
    <x v="2"/>
    <s v="Brooklyn"/>
    <s v="Sip &amp; Savor"/>
    <s v="SND001"/>
    <x v="0"/>
    <n v="3.75"/>
    <n v="1"/>
    <n v="3.75"/>
    <n v="1.3125"/>
    <x v="1"/>
    <x v="8"/>
    <x v="5"/>
  </r>
  <r>
    <x v="3256"/>
    <d v="2022-04-16T00:00:00"/>
    <x v="2"/>
    <s v="Brooklyn"/>
    <s v="Beanery"/>
    <s v="SKT001"/>
    <x v="4"/>
    <n v="3.75"/>
    <n v="1"/>
    <n v="3.75"/>
    <n v="1.3125"/>
    <x v="0"/>
    <x v="1"/>
    <x v="2"/>
  </r>
  <r>
    <x v="3257"/>
    <d v="2023-05-22T00:00:00"/>
    <x v="2"/>
    <s v="Central Park"/>
    <s v="C P Coffee "/>
    <s v="SND001"/>
    <x v="0"/>
    <n v="2"/>
    <n v="1"/>
    <n v="2"/>
    <n v="0.7"/>
    <x v="1"/>
    <x v="2"/>
    <x v="1"/>
  </r>
  <r>
    <x v="3258"/>
    <d v="2022-07-08T00:00:00"/>
    <x v="4"/>
    <s v="Central Park"/>
    <s v="Delight Café"/>
    <s v="CLD001"/>
    <x v="3"/>
    <n v="3"/>
    <n v="2"/>
    <n v="6"/>
    <n v="2.0999999999999996"/>
    <x v="0"/>
    <x v="5"/>
    <x v="5"/>
  </r>
  <r>
    <x v="3259"/>
    <d v="2021-08-30T00:00:00"/>
    <x v="1"/>
    <s v="Michigan Avenue"/>
    <s v="Magnificent Mile Cafe"/>
    <s v="SKT001"/>
    <x v="4"/>
    <n v="3.75"/>
    <n v="1"/>
    <n v="3.75"/>
    <n v="1.3125"/>
    <x v="2"/>
    <x v="9"/>
    <x v="1"/>
  </r>
  <r>
    <x v="3260"/>
    <d v="2023-04-08T00:00:00"/>
    <x v="1"/>
    <s v="Madison Street"/>
    <s v="Park Brew"/>
    <s v="SKT001"/>
    <x v="6"/>
    <n v="2.2000000000000002"/>
    <n v="2"/>
    <n v="4.4000000000000004"/>
    <n v="1.54"/>
    <x v="1"/>
    <x v="1"/>
    <x v="2"/>
  </r>
  <r>
    <x v="3261"/>
    <d v="2022-10-19T00:00:00"/>
    <x v="4"/>
    <s v="Central Park"/>
    <s v="Suburban Sip Spot"/>
    <s v="COF001"/>
    <x v="1"/>
    <n v="3.75"/>
    <n v="1"/>
    <n v="3.75"/>
    <n v="1.3125"/>
    <x v="0"/>
    <x v="6"/>
    <x v="4"/>
  </r>
  <r>
    <x v="3262"/>
    <d v="2023-04-27T00:00:00"/>
    <x v="2"/>
    <s v="Brooklyn"/>
    <s v="Beanery"/>
    <s v="COF001"/>
    <x v="6"/>
    <n v="2.5"/>
    <n v="1"/>
    <n v="2.5"/>
    <n v="0.875"/>
    <x v="1"/>
    <x v="1"/>
    <x v="6"/>
  </r>
  <r>
    <x v="3263"/>
    <d v="2022-07-06T00:00:00"/>
    <x v="3"/>
    <s v="Pike Place"/>
    <s v="Perk Café"/>
    <s v="CLD001"/>
    <x v="5"/>
    <n v="8.9499999999999993"/>
    <n v="1"/>
    <n v="8.9499999999999993"/>
    <n v="3.1324999999999994"/>
    <x v="0"/>
    <x v="5"/>
    <x v="4"/>
  </r>
  <r>
    <x v="3264"/>
    <d v="2022-12-30T00:00:00"/>
    <x v="1"/>
    <s v="Madison Street"/>
    <s v="Park Roaste"/>
    <s v="COF001"/>
    <x v="5"/>
    <n v="3.5"/>
    <n v="1"/>
    <n v="3.5"/>
    <n v="1.2249999999999999"/>
    <x v="0"/>
    <x v="8"/>
    <x v="5"/>
  </r>
  <r>
    <x v="3265"/>
    <d v="2022-10-04T00:00:00"/>
    <x v="4"/>
    <s v="Central Park"/>
    <s v="Delight Café"/>
    <s v="SND001"/>
    <x v="5"/>
    <n v="3.75"/>
    <n v="2"/>
    <n v="7.5"/>
    <n v="2.625"/>
    <x v="0"/>
    <x v="6"/>
    <x v="3"/>
  </r>
  <r>
    <x v="3266"/>
    <d v="2023-08-01T00:00:00"/>
    <x v="1"/>
    <s v="Madison Street"/>
    <s v="Park Roaste"/>
    <s v="DES001"/>
    <x v="2"/>
    <n v="3.1"/>
    <n v="2"/>
    <n v="6.2"/>
    <n v="2.17"/>
    <x v="1"/>
    <x v="9"/>
    <x v="3"/>
  </r>
  <r>
    <x v="3267"/>
    <d v="2022-05-21T00:00:00"/>
    <x v="0"/>
    <s v="Venice Beach"/>
    <s v="Beach Cafe"/>
    <s v="SND001"/>
    <x v="1"/>
    <n v="2.5499999999999998"/>
    <n v="2"/>
    <n v="5.0999999999999996"/>
    <n v="1.7849999999999997"/>
    <x v="0"/>
    <x v="2"/>
    <x v="2"/>
  </r>
  <r>
    <x v="3268"/>
    <d v="2022-03-15T00:00:00"/>
    <x v="2"/>
    <s v="Central Park"/>
    <s v="C P Coffee "/>
    <s v="SPC001"/>
    <x v="0"/>
    <n v="3.25"/>
    <n v="1"/>
    <n v="3.25"/>
    <n v="1.1375"/>
    <x v="0"/>
    <x v="11"/>
    <x v="3"/>
  </r>
  <r>
    <x v="3269"/>
    <d v="2021-07-21T00:00:00"/>
    <x v="2"/>
    <s v="Central Park"/>
    <s v="TSQ Brew"/>
    <s v="CLD001"/>
    <x v="1"/>
    <n v="2.5"/>
    <n v="2"/>
    <n v="5"/>
    <n v="1.75"/>
    <x v="2"/>
    <x v="5"/>
    <x v="4"/>
  </r>
  <r>
    <x v="3270"/>
    <d v="2023-12-19T00:00:00"/>
    <x v="4"/>
    <s v="Central Park"/>
    <s v="Delight Café"/>
    <s v="SND001"/>
    <x v="6"/>
    <n v="2.4500000000000002"/>
    <n v="1"/>
    <n v="2.4500000000000002"/>
    <n v="0.85750000000000004"/>
    <x v="1"/>
    <x v="8"/>
    <x v="3"/>
  </r>
  <r>
    <x v="3271"/>
    <d v="2022-05-21T00:00:00"/>
    <x v="1"/>
    <s v="Madison Street"/>
    <s v="Park Brew"/>
    <s v="TEA001"/>
    <x v="6"/>
    <n v="3.5"/>
    <n v="1"/>
    <n v="3.5"/>
    <n v="1.2249999999999999"/>
    <x v="0"/>
    <x v="2"/>
    <x v="2"/>
  </r>
  <r>
    <x v="3272"/>
    <d v="2022-04-29T00:00:00"/>
    <x v="0"/>
    <s v="Venice Beach"/>
    <s v="Beach Cafe"/>
    <s v="TEA001"/>
    <x v="0"/>
    <n v="3"/>
    <n v="2"/>
    <n v="6"/>
    <n v="2.0999999999999996"/>
    <x v="0"/>
    <x v="1"/>
    <x v="5"/>
  </r>
  <r>
    <x v="3273"/>
    <d v="2021-06-14T00:00:00"/>
    <x v="0"/>
    <s v="Venice Beach"/>
    <s v="Coffee House"/>
    <s v="TEA001"/>
    <x v="2"/>
    <n v="2.5"/>
    <n v="1"/>
    <n v="2.5"/>
    <n v="0.875"/>
    <x v="2"/>
    <x v="4"/>
    <x v="1"/>
  </r>
  <r>
    <x v="3274"/>
    <d v="2021-10-27T00:00:00"/>
    <x v="2"/>
    <s v="Brooklyn"/>
    <s v="Beanery"/>
    <s v="SPC001"/>
    <x v="4"/>
    <n v="3.5"/>
    <n v="1"/>
    <n v="3.5"/>
    <n v="1.2249999999999999"/>
    <x v="2"/>
    <x v="6"/>
    <x v="4"/>
  </r>
  <r>
    <x v="3275"/>
    <d v="2023-08-30T00:00:00"/>
    <x v="3"/>
    <s v="Pike Place"/>
    <s v="Perk Café"/>
    <s v="SPC001"/>
    <x v="5"/>
    <n v="2.5"/>
    <n v="1"/>
    <n v="2.5"/>
    <n v="0.875"/>
    <x v="1"/>
    <x v="9"/>
    <x v="4"/>
  </r>
  <r>
    <x v="3276"/>
    <d v="2021-09-20T00:00:00"/>
    <x v="4"/>
    <s v="Zilker Park"/>
    <s v="Lakeside Brew "/>
    <s v="SKT001"/>
    <x v="4"/>
    <n v="3.75"/>
    <n v="2"/>
    <n v="7.5"/>
    <n v="2.625"/>
    <x v="2"/>
    <x v="3"/>
    <x v="1"/>
  </r>
  <r>
    <x v="3277"/>
    <d v="2023-05-13T00:00:00"/>
    <x v="2"/>
    <s v="Central Park"/>
    <s v="C P Coffee "/>
    <s v="SND001"/>
    <x v="0"/>
    <n v="2.5"/>
    <n v="1"/>
    <n v="2.5"/>
    <n v="0.875"/>
    <x v="1"/>
    <x v="2"/>
    <x v="2"/>
  </r>
  <r>
    <x v="3278"/>
    <d v="2021-03-08T00:00:00"/>
    <x v="2"/>
    <s v="Central Park"/>
    <s v="C P Coffee "/>
    <s v="COF001"/>
    <x v="4"/>
    <n v="3.75"/>
    <n v="1"/>
    <n v="3.75"/>
    <n v="1.3125"/>
    <x v="2"/>
    <x v="11"/>
    <x v="1"/>
  </r>
  <r>
    <x v="3279"/>
    <d v="2021-11-29T00:00:00"/>
    <x v="2"/>
    <s v="Brooklyn"/>
    <s v="Sip &amp; Savor"/>
    <s v="DES001"/>
    <x v="4"/>
    <n v="2.5"/>
    <n v="2"/>
    <n v="5"/>
    <n v="1.75"/>
    <x v="2"/>
    <x v="10"/>
    <x v="1"/>
  </r>
  <r>
    <x v="3280"/>
    <d v="2021-04-03T00:00:00"/>
    <x v="1"/>
    <s v="Michigan Avenue"/>
    <s v="Loop Latte Lounge"/>
    <s v="CLD001"/>
    <x v="2"/>
    <n v="4"/>
    <n v="1"/>
    <n v="4"/>
    <n v="1.4"/>
    <x v="2"/>
    <x v="1"/>
    <x v="2"/>
  </r>
  <r>
    <x v="3281"/>
    <d v="2021-11-02T00:00:00"/>
    <x v="3"/>
    <s v="Capitol Hill"/>
    <s v="Brew Cafe"/>
    <s v="CLD001"/>
    <x v="3"/>
    <n v="2.5"/>
    <n v="1"/>
    <n v="2.5"/>
    <n v="0.875"/>
    <x v="2"/>
    <x v="10"/>
    <x v="3"/>
  </r>
  <r>
    <x v="3282"/>
    <d v="2023-12-17T00:00:00"/>
    <x v="2"/>
    <s v="Brooklyn"/>
    <s v="Sip &amp; Savor"/>
    <s v="SND001"/>
    <x v="0"/>
    <n v="2.4500000000000002"/>
    <n v="2"/>
    <n v="4.9000000000000004"/>
    <n v="1.7150000000000001"/>
    <x v="1"/>
    <x v="8"/>
    <x v="0"/>
  </r>
  <r>
    <x v="3283"/>
    <d v="2021-12-13T00:00:00"/>
    <x v="4"/>
    <s v="Central Park"/>
    <s v="Delight Café"/>
    <s v="SND001"/>
    <x v="1"/>
    <n v="2.5"/>
    <n v="2"/>
    <n v="5"/>
    <n v="1.75"/>
    <x v="2"/>
    <x v="8"/>
    <x v="1"/>
  </r>
  <r>
    <x v="3284"/>
    <d v="2021-08-20T00:00:00"/>
    <x v="4"/>
    <s v="Zilker Park"/>
    <s v="Lakeside Brew "/>
    <s v="CLD001"/>
    <x v="2"/>
    <n v="3.75"/>
    <n v="1"/>
    <n v="3.75"/>
    <n v="1.3125"/>
    <x v="2"/>
    <x v="9"/>
    <x v="5"/>
  </r>
  <r>
    <x v="3285"/>
    <d v="2022-03-16T00:00:00"/>
    <x v="1"/>
    <s v="Madison Street"/>
    <s v="Park Brew"/>
    <s v="SKT001"/>
    <x v="0"/>
    <n v="3.1"/>
    <n v="1"/>
    <n v="3.1"/>
    <n v="1.085"/>
    <x v="0"/>
    <x v="11"/>
    <x v="4"/>
  </r>
  <r>
    <x v="3286"/>
    <d v="2023-06-13T00:00:00"/>
    <x v="1"/>
    <s v="Michigan Avenue"/>
    <s v="Loop Latte Lounge"/>
    <s v="SPC001"/>
    <x v="5"/>
    <n v="2.2000000000000002"/>
    <n v="1"/>
    <n v="2.2000000000000002"/>
    <n v="0.77"/>
    <x v="1"/>
    <x v="4"/>
    <x v="3"/>
  </r>
  <r>
    <x v="3287"/>
    <d v="2021-02-13T00:00:00"/>
    <x v="3"/>
    <s v="Capitol Hill"/>
    <s v="Brew Cafe"/>
    <s v="CLD001"/>
    <x v="0"/>
    <n v="3.25"/>
    <n v="1"/>
    <n v="3.25"/>
    <n v="1.1375"/>
    <x v="2"/>
    <x v="7"/>
    <x v="2"/>
  </r>
  <r>
    <x v="3288"/>
    <d v="2021-12-25T00:00:00"/>
    <x v="3"/>
    <s v="Capitol Hill"/>
    <s v="Brew Cafe"/>
    <s v="SND001"/>
    <x v="0"/>
    <n v="3.1"/>
    <n v="2"/>
    <n v="6.2"/>
    <n v="2.17"/>
    <x v="2"/>
    <x v="8"/>
    <x v="2"/>
  </r>
  <r>
    <x v="3289"/>
    <d v="2021-04-19T00:00:00"/>
    <x v="1"/>
    <s v="Michigan Avenue"/>
    <s v="Loop Latte Lounge"/>
    <s v="SND001"/>
    <x v="4"/>
    <n v="3.5"/>
    <n v="1"/>
    <n v="3.5"/>
    <n v="1.2249999999999999"/>
    <x v="2"/>
    <x v="1"/>
    <x v="1"/>
  </r>
  <r>
    <x v="3290"/>
    <d v="2022-08-14T00:00:00"/>
    <x v="2"/>
    <s v="Central Park"/>
    <s v="TSQ Brew"/>
    <s v="CLD001"/>
    <x v="0"/>
    <n v="4.25"/>
    <n v="1"/>
    <n v="4.25"/>
    <n v="1.4874999999999998"/>
    <x v="0"/>
    <x v="9"/>
    <x v="0"/>
  </r>
  <r>
    <x v="3291"/>
    <d v="2021-08-25T00:00:00"/>
    <x v="3"/>
    <s v="Pike Place"/>
    <s v="Perk Café"/>
    <s v="COF001"/>
    <x v="3"/>
    <n v="0.8"/>
    <n v="1"/>
    <n v="0.8"/>
    <n v="0.27999999999999997"/>
    <x v="2"/>
    <x v="9"/>
    <x v="4"/>
  </r>
  <r>
    <x v="3292"/>
    <d v="2021-07-31T00:00:00"/>
    <x v="2"/>
    <s v="Brooklyn"/>
    <s v="Beanery"/>
    <s v="SND001"/>
    <x v="6"/>
    <n v="3.25"/>
    <n v="1"/>
    <n v="3.25"/>
    <n v="1.1375"/>
    <x v="2"/>
    <x v="5"/>
    <x v="2"/>
  </r>
  <r>
    <x v="3293"/>
    <d v="2022-10-17T00:00:00"/>
    <x v="2"/>
    <s v="Central Park"/>
    <s v="TSQ Brew"/>
    <s v="SKT001"/>
    <x v="5"/>
    <n v="21"/>
    <n v="1"/>
    <n v="21"/>
    <n v="7.35"/>
    <x v="0"/>
    <x v="6"/>
    <x v="1"/>
  </r>
  <r>
    <x v="3294"/>
    <d v="2023-10-08T00:00:00"/>
    <x v="1"/>
    <s v="Madison Street"/>
    <s v="Park Brew"/>
    <s v="DES001"/>
    <x v="0"/>
    <n v="3"/>
    <n v="2"/>
    <n v="6"/>
    <n v="2.0999999999999996"/>
    <x v="1"/>
    <x v="6"/>
    <x v="0"/>
  </r>
  <r>
    <x v="3295"/>
    <d v="2022-09-09T00:00:00"/>
    <x v="0"/>
    <s v="Venice Beach"/>
    <s v="Beach Cafe"/>
    <s v="SKT001"/>
    <x v="4"/>
    <n v="2.4500000000000002"/>
    <n v="1"/>
    <n v="2.4500000000000002"/>
    <n v="0.85750000000000004"/>
    <x v="0"/>
    <x v="3"/>
    <x v="5"/>
  </r>
  <r>
    <x v="3296"/>
    <d v="2023-07-13T00:00:00"/>
    <x v="2"/>
    <s v="Central Park"/>
    <s v="C P Coffee "/>
    <s v="DES001"/>
    <x v="1"/>
    <n v="28"/>
    <n v="1"/>
    <n v="28"/>
    <n v="9.7999999999999989"/>
    <x v="1"/>
    <x v="5"/>
    <x v="6"/>
  </r>
  <r>
    <x v="3297"/>
    <d v="2021-11-10T00:00:00"/>
    <x v="2"/>
    <s v="Central Park"/>
    <s v="C P Coffee "/>
    <s v="CLD001"/>
    <x v="4"/>
    <n v="2.5"/>
    <n v="2"/>
    <n v="5"/>
    <n v="1.75"/>
    <x v="2"/>
    <x v="10"/>
    <x v="4"/>
  </r>
  <r>
    <x v="3298"/>
    <d v="2022-01-25T00:00:00"/>
    <x v="0"/>
    <s v="Venice Beach"/>
    <s v="Coffee House"/>
    <s v="SKT001"/>
    <x v="5"/>
    <n v="2.5"/>
    <n v="2"/>
    <n v="5"/>
    <n v="1.75"/>
    <x v="0"/>
    <x v="0"/>
    <x v="3"/>
  </r>
  <r>
    <x v="3299"/>
    <d v="2023-09-11T00:00:00"/>
    <x v="3"/>
    <s v="Capitol Hill"/>
    <s v="Brew Cafe"/>
    <s v="DES001"/>
    <x v="3"/>
    <n v="2.4500000000000002"/>
    <n v="1"/>
    <n v="2.4500000000000002"/>
    <n v="0.85750000000000004"/>
    <x v="1"/>
    <x v="3"/>
    <x v="1"/>
  </r>
  <r>
    <x v="3300"/>
    <d v="2023-03-18T00:00:00"/>
    <x v="4"/>
    <s v="Central Park"/>
    <s v="Suburban Sip Spot"/>
    <s v="COF001"/>
    <x v="1"/>
    <n v="3.5"/>
    <n v="1"/>
    <n v="3.5"/>
    <n v="1.2249999999999999"/>
    <x v="1"/>
    <x v="11"/>
    <x v="2"/>
  </r>
  <r>
    <x v="3301"/>
    <d v="2022-04-29T00:00:00"/>
    <x v="1"/>
    <s v="Madison Street"/>
    <s v="Park Brew"/>
    <s v="SKT001"/>
    <x v="5"/>
    <n v="2.2000000000000002"/>
    <n v="2"/>
    <n v="4.4000000000000004"/>
    <n v="1.54"/>
    <x v="0"/>
    <x v="1"/>
    <x v="5"/>
  </r>
  <r>
    <x v="3302"/>
    <d v="2022-02-10T00:00:00"/>
    <x v="0"/>
    <s v="Capitol Hill"/>
    <s v="Espresso"/>
    <s v="COF001"/>
    <x v="2"/>
    <n v="28"/>
    <n v="1"/>
    <n v="28"/>
    <n v="9.7999999999999989"/>
    <x v="0"/>
    <x v="7"/>
    <x v="6"/>
  </r>
  <r>
    <x v="3303"/>
    <d v="2021-03-19T00:00:00"/>
    <x v="0"/>
    <s v="Venice Beach"/>
    <s v="Beach Cafe"/>
    <s v="TEA001"/>
    <x v="4"/>
    <n v="3"/>
    <n v="2"/>
    <n v="6"/>
    <n v="2.0999999999999996"/>
    <x v="2"/>
    <x v="11"/>
    <x v="5"/>
  </r>
  <r>
    <x v="3304"/>
    <d v="2022-08-12T00:00:00"/>
    <x v="2"/>
    <s v="Central Park"/>
    <s v="C P Coffee "/>
    <s v="TEA001"/>
    <x v="3"/>
    <n v="2.2000000000000002"/>
    <n v="2"/>
    <n v="4.4000000000000004"/>
    <n v="1.54"/>
    <x v="0"/>
    <x v="9"/>
    <x v="5"/>
  </r>
  <r>
    <x v="3305"/>
    <d v="2021-07-10T00:00:00"/>
    <x v="1"/>
    <s v="Madison Street"/>
    <s v="Park Brew"/>
    <s v="CLD001"/>
    <x v="2"/>
    <n v="3"/>
    <n v="1"/>
    <n v="3"/>
    <n v="1.0499999999999998"/>
    <x v="2"/>
    <x v="5"/>
    <x v="2"/>
  </r>
  <r>
    <x v="3306"/>
    <d v="2023-12-28T00:00:00"/>
    <x v="2"/>
    <s v="Central Park"/>
    <s v="TSQ Brew"/>
    <s v="CLD001"/>
    <x v="2"/>
    <n v="2.5"/>
    <n v="2"/>
    <n v="5"/>
    <n v="1.75"/>
    <x v="1"/>
    <x v="8"/>
    <x v="6"/>
  </r>
  <r>
    <x v="3307"/>
    <d v="2022-05-30T00:00:00"/>
    <x v="2"/>
    <s v="Central Park"/>
    <s v="C P Coffee "/>
    <s v="SKT001"/>
    <x v="2"/>
    <n v="3"/>
    <n v="1"/>
    <n v="3"/>
    <n v="1.0499999999999998"/>
    <x v="0"/>
    <x v="2"/>
    <x v="1"/>
  </r>
  <r>
    <x v="3308"/>
    <d v="2023-11-02T00:00:00"/>
    <x v="1"/>
    <s v="Madison Street"/>
    <s v="Park Brew"/>
    <s v="TEA001"/>
    <x v="5"/>
    <n v="4.25"/>
    <n v="2"/>
    <n v="8.5"/>
    <n v="2.9749999999999996"/>
    <x v="1"/>
    <x v="10"/>
    <x v="6"/>
  </r>
  <r>
    <x v="3309"/>
    <d v="2022-01-12T00:00:00"/>
    <x v="3"/>
    <s v="Capitol Hill"/>
    <s v="Brew Cafe"/>
    <s v="DES001"/>
    <x v="6"/>
    <n v="3"/>
    <n v="1"/>
    <n v="3"/>
    <n v="1.0499999999999998"/>
    <x v="0"/>
    <x v="0"/>
    <x v="4"/>
  </r>
  <r>
    <x v="3310"/>
    <d v="2022-03-26T00:00:00"/>
    <x v="0"/>
    <s v="Venice Beach"/>
    <s v="Coffee House"/>
    <s v="COF001"/>
    <x v="2"/>
    <n v="3"/>
    <n v="1"/>
    <n v="3"/>
    <n v="1.0499999999999998"/>
    <x v="0"/>
    <x v="11"/>
    <x v="2"/>
  </r>
  <r>
    <x v="3311"/>
    <d v="2022-07-13T00:00:00"/>
    <x v="1"/>
    <s v="Michigan Avenue"/>
    <s v="Loop Latte Lounge"/>
    <s v="SPC001"/>
    <x v="2"/>
    <n v="2.4500000000000002"/>
    <n v="1"/>
    <n v="2.4500000000000002"/>
    <n v="0.85750000000000004"/>
    <x v="0"/>
    <x v="5"/>
    <x v="4"/>
  </r>
  <r>
    <x v="3312"/>
    <d v="2021-09-21T00:00:00"/>
    <x v="2"/>
    <s v="Brooklyn"/>
    <s v="Beanery"/>
    <s v="COF001"/>
    <x v="2"/>
    <n v="3.75"/>
    <n v="1"/>
    <n v="3.75"/>
    <n v="1.3125"/>
    <x v="2"/>
    <x v="3"/>
    <x v="3"/>
  </r>
  <r>
    <x v="3313"/>
    <d v="2023-05-25T00:00:00"/>
    <x v="3"/>
    <s v="Capitol Hill"/>
    <s v="Brew Cafe"/>
    <s v="TEA001"/>
    <x v="3"/>
    <n v="3.75"/>
    <n v="1"/>
    <n v="3.75"/>
    <n v="1.3125"/>
    <x v="1"/>
    <x v="2"/>
    <x v="6"/>
  </r>
  <r>
    <x v="3314"/>
    <d v="2023-03-06T00:00:00"/>
    <x v="1"/>
    <s v="Madison Street"/>
    <s v="Park Brew"/>
    <s v="SKT001"/>
    <x v="4"/>
    <n v="4.25"/>
    <n v="2"/>
    <n v="8.5"/>
    <n v="2.9749999999999996"/>
    <x v="1"/>
    <x v="11"/>
    <x v="1"/>
  </r>
  <r>
    <x v="3315"/>
    <d v="2023-12-17T00:00:00"/>
    <x v="3"/>
    <s v="Capitol Hill"/>
    <s v="Brew Cafe"/>
    <s v="SND001"/>
    <x v="5"/>
    <n v="3"/>
    <n v="2"/>
    <n v="6"/>
    <n v="2.0999999999999996"/>
    <x v="1"/>
    <x v="8"/>
    <x v="0"/>
  </r>
  <r>
    <x v="3316"/>
    <d v="2021-08-17T00:00:00"/>
    <x v="0"/>
    <s v="Venice Beach"/>
    <s v="Beach Cafe"/>
    <s v="CLD001"/>
    <x v="6"/>
    <n v="2.5"/>
    <n v="1"/>
    <n v="2.5"/>
    <n v="0.875"/>
    <x v="2"/>
    <x v="9"/>
    <x v="3"/>
  </r>
  <r>
    <x v="3317"/>
    <d v="2021-03-16T00:00:00"/>
    <x v="1"/>
    <s v="Michigan Avenue"/>
    <s v="Loop Latte Lounge"/>
    <s v="SPC001"/>
    <x v="0"/>
    <n v="4.25"/>
    <n v="1"/>
    <n v="4.25"/>
    <n v="1.4874999999999998"/>
    <x v="2"/>
    <x v="11"/>
    <x v="3"/>
  </r>
  <r>
    <x v="3318"/>
    <d v="2023-04-12T00:00:00"/>
    <x v="0"/>
    <s v="Venice Beach"/>
    <s v="Beach Cafe"/>
    <s v="SPC001"/>
    <x v="0"/>
    <n v="0.8"/>
    <n v="1"/>
    <n v="0.8"/>
    <n v="0.27999999999999997"/>
    <x v="1"/>
    <x v="1"/>
    <x v="4"/>
  </r>
  <r>
    <x v="3319"/>
    <d v="2021-03-25T00:00:00"/>
    <x v="3"/>
    <s v="Pike Place"/>
    <s v="Perk Café"/>
    <s v="SKT001"/>
    <x v="2"/>
    <n v="2.5"/>
    <n v="2"/>
    <n v="5"/>
    <n v="1.75"/>
    <x v="2"/>
    <x v="11"/>
    <x v="6"/>
  </r>
  <r>
    <x v="3320"/>
    <d v="2023-11-25T00:00:00"/>
    <x v="2"/>
    <s v="Central Park"/>
    <s v="C P Coffee "/>
    <s v="COF001"/>
    <x v="4"/>
    <n v="3.75"/>
    <n v="2"/>
    <n v="7.5"/>
    <n v="2.625"/>
    <x v="1"/>
    <x v="10"/>
    <x v="2"/>
  </r>
  <r>
    <x v="3321"/>
    <d v="2022-06-15T00:00:00"/>
    <x v="1"/>
    <s v="Madison Street"/>
    <s v="Park Roaste"/>
    <s v="CLD001"/>
    <x v="0"/>
    <n v="3.5"/>
    <n v="1"/>
    <n v="3.5"/>
    <n v="1.2249999999999999"/>
    <x v="0"/>
    <x v="4"/>
    <x v="4"/>
  </r>
  <r>
    <x v="3322"/>
    <d v="2021-05-24T00:00:00"/>
    <x v="4"/>
    <s v="Central Park"/>
    <s v="Delight Café"/>
    <s v="DES001"/>
    <x v="4"/>
    <n v="2.5499999999999998"/>
    <n v="2"/>
    <n v="5.0999999999999996"/>
    <n v="1.7849999999999997"/>
    <x v="2"/>
    <x v="2"/>
    <x v="1"/>
  </r>
  <r>
    <x v="3323"/>
    <d v="2021-08-23T00:00:00"/>
    <x v="1"/>
    <s v="Michigan Avenue"/>
    <s v="Magnificent Mile Cafe"/>
    <s v="CLD001"/>
    <x v="2"/>
    <n v="3"/>
    <n v="2"/>
    <n v="6"/>
    <n v="2.0999999999999996"/>
    <x v="2"/>
    <x v="9"/>
    <x v="1"/>
  </r>
  <r>
    <x v="3324"/>
    <d v="2022-07-20T00:00:00"/>
    <x v="3"/>
    <s v="Pike Place"/>
    <s v="Perk Café"/>
    <s v="SPC001"/>
    <x v="0"/>
    <n v="3"/>
    <n v="1"/>
    <n v="3"/>
    <n v="1.0499999999999998"/>
    <x v="0"/>
    <x v="5"/>
    <x v="4"/>
  </r>
  <r>
    <x v="3325"/>
    <d v="2021-02-14T00:00:00"/>
    <x v="0"/>
    <s v="Venice Beach"/>
    <s v="Coffee House"/>
    <s v="TEA001"/>
    <x v="0"/>
    <n v="0.8"/>
    <n v="1"/>
    <n v="0.8"/>
    <n v="0.27999999999999997"/>
    <x v="2"/>
    <x v="7"/>
    <x v="0"/>
  </r>
  <r>
    <x v="3326"/>
    <d v="2023-10-13T00:00:00"/>
    <x v="2"/>
    <s v="Brooklyn"/>
    <s v="Sip &amp; Savor"/>
    <s v="SKT001"/>
    <x v="6"/>
    <n v="3"/>
    <n v="2"/>
    <n v="6"/>
    <n v="2.0999999999999996"/>
    <x v="1"/>
    <x v="6"/>
    <x v="5"/>
  </r>
  <r>
    <x v="3327"/>
    <d v="2021-08-20T00:00:00"/>
    <x v="1"/>
    <s v="Madison Street"/>
    <s v="Park Brew"/>
    <s v="CLD001"/>
    <x v="3"/>
    <n v="3"/>
    <n v="2"/>
    <n v="6"/>
    <n v="2.0999999999999996"/>
    <x v="2"/>
    <x v="9"/>
    <x v="5"/>
  </r>
  <r>
    <x v="3328"/>
    <d v="2021-06-22T00:00:00"/>
    <x v="1"/>
    <s v="Michigan Avenue"/>
    <s v="Magnificent Mile Cafe"/>
    <s v="COF001"/>
    <x v="3"/>
    <n v="3"/>
    <n v="1"/>
    <n v="3"/>
    <n v="1.0499999999999998"/>
    <x v="2"/>
    <x v="4"/>
    <x v="3"/>
  </r>
  <r>
    <x v="3329"/>
    <d v="2023-09-02T00:00:00"/>
    <x v="2"/>
    <s v="Brooklyn"/>
    <s v="Beanery"/>
    <s v="SND001"/>
    <x v="2"/>
    <n v="4.25"/>
    <n v="2"/>
    <n v="8.5"/>
    <n v="2.9749999999999996"/>
    <x v="1"/>
    <x v="3"/>
    <x v="2"/>
  </r>
  <r>
    <x v="3330"/>
    <d v="2022-08-02T00:00:00"/>
    <x v="1"/>
    <s v="Michigan Avenue"/>
    <s v="Loop Latte Lounge"/>
    <s v="SPC001"/>
    <x v="2"/>
    <n v="3"/>
    <n v="1"/>
    <n v="3"/>
    <n v="1.0499999999999998"/>
    <x v="0"/>
    <x v="9"/>
    <x v="3"/>
  </r>
  <r>
    <x v="3331"/>
    <d v="2023-12-20T00:00:00"/>
    <x v="2"/>
    <s v="Central Park"/>
    <s v="TSQ Brew"/>
    <s v="SPC001"/>
    <x v="3"/>
    <n v="0.8"/>
    <n v="1"/>
    <n v="0.8"/>
    <n v="0.27999999999999997"/>
    <x v="1"/>
    <x v="8"/>
    <x v="4"/>
  </r>
  <r>
    <x v="3332"/>
    <d v="2021-07-01T00:00:00"/>
    <x v="0"/>
    <s v="Venice Beach"/>
    <s v="Coffee House"/>
    <s v="SKT001"/>
    <x v="2"/>
    <n v="2.5"/>
    <n v="1"/>
    <n v="2.5"/>
    <n v="0.875"/>
    <x v="2"/>
    <x v="5"/>
    <x v="6"/>
  </r>
  <r>
    <x v="3333"/>
    <d v="2023-04-01T00:00:00"/>
    <x v="4"/>
    <s v="Central Park"/>
    <s v="Delight Café"/>
    <s v="DES001"/>
    <x v="4"/>
    <n v="2.5"/>
    <n v="1"/>
    <n v="2.5"/>
    <n v="0.875"/>
    <x v="1"/>
    <x v="1"/>
    <x v="2"/>
  </r>
  <r>
    <x v="3334"/>
    <d v="2021-05-12T00:00:00"/>
    <x v="1"/>
    <s v="Michigan Avenue"/>
    <s v="Loop Latte Lounge"/>
    <s v="SPC001"/>
    <x v="2"/>
    <n v="4.5"/>
    <n v="1"/>
    <n v="4.5"/>
    <n v="1.575"/>
    <x v="2"/>
    <x v="2"/>
    <x v="4"/>
  </r>
  <r>
    <x v="3335"/>
    <d v="2023-09-27T00:00:00"/>
    <x v="2"/>
    <s v="Brooklyn"/>
    <s v="Beanery"/>
    <s v="TEA001"/>
    <x v="3"/>
    <n v="3.5"/>
    <n v="2"/>
    <n v="7"/>
    <n v="2.4499999999999997"/>
    <x v="1"/>
    <x v="3"/>
    <x v="4"/>
  </r>
  <r>
    <x v="3336"/>
    <d v="2023-01-17T00:00:00"/>
    <x v="1"/>
    <s v="Madison Street"/>
    <s v="Park Roaste"/>
    <s v="TEA001"/>
    <x v="4"/>
    <n v="4"/>
    <n v="2"/>
    <n v="8"/>
    <n v="2.8"/>
    <x v="1"/>
    <x v="0"/>
    <x v="3"/>
  </r>
  <r>
    <x v="3337"/>
    <d v="2022-04-20T00:00:00"/>
    <x v="4"/>
    <s v="Zilker Park"/>
    <s v="Lakeside Brew "/>
    <s v="SKT001"/>
    <x v="6"/>
    <n v="4"/>
    <n v="2"/>
    <n v="8"/>
    <n v="2.8"/>
    <x v="0"/>
    <x v="1"/>
    <x v="4"/>
  </r>
  <r>
    <x v="3338"/>
    <d v="2022-06-08T00:00:00"/>
    <x v="0"/>
    <s v="Venice Beach"/>
    <s v="Coffee House"/>
    <s v="COF001"/>
    <x v="6"/>
    <n v="3.1"/>
    <n v="1"/>
    <n v="3.1"/>
    <n v="1.085"/>
    <x v="0"/>
    <x v="4"/>
    <x v="4"/>
  </r>
  <r>
    <x v="3339"/>
    <d v="2021-08-14T00:00:00"/>
    <x v="1"/>
    <s v="Michigan Avenue"/>
    <s v="Loop Latte Lounge"/>
    <s v="SPC001"/>
    <x v="2"/>
    <n v="3.75"/>
    <n v="1"/>
    <n v="3.75"/>
    <n v="1.3125"/>
    <x v="2"/>
    <x v="9"/>
    <x v="2"/>
  </r>
  <r>
    <x v="3340"/>
    <d v="2021-07-03T00:00:00"/>
    <x v="0"/>
    <s v="Hollywood Hills"/>
    <s v="Hills Cafe"/>
    <s v="CLD001"/>
    <x v="4"/>
    <n v="2.5"/>
    <n v="2"/>
    <n v="5"/>
    <n v="1.75"/>
    <x v="2"/>
    <x v="5"/>
    <x v="2"/>
  </r>
  <r>
    <x v="3341"/>
    <d v="2023-03-16T00:00:00"/>
    <x v="4"/>
    <s v="Zilker Park"/>
    <s v="Lakeside Brew "/>
    <s v="SND001"/>
    <x v="6"/>
    <n v="3"/>
    <n v="1"/>
    <n v="3"/>
    <n v="1.0499999999999998"/>
    <x v="1"/>
    <x v="11"/>
    <x v="6"/>
  </r>
  <r>
    <x v="3342"/>
    <d v="2021-08-25T00:00:00"/>
    <x v="2"/>
    <s v="Central Park"/>
    <s v="C P Coffee "/>
    <s v="CLD001"/>
    <x v="2"/>
    <n v="3.1"/>
    <n v="2"/>
    <n v="6.2"/>
    <n v="2.17"/>
    <x v="2"/>
    <x v="9"/>
    <x v="4"/>
  </r>
  <r>
    <x v="3343"/>
    <d v="2023-07-29T00:00:00"/>
    <x v="1"/>
    <s v="Michigan Avenue"/>
    <s v="Loop Latte Lounge"/>
    <s v="CLD001"/>
    <x v="6"/>
    <n v="3"/>
    <n v="1"/>
    <n v="3"/>
    <n v="1.0499999999999998"/>
    <x v="1"/>
    <x v="5"/>
    <x v="2"/>
  </r>
  <r>
    <x v="3344"/>
    <d v="2021-08-27T00:00:00"/>
    <x v="0"/>
    <s v="Venice Beach"/>
    <s v="Beach Cafe"/>
    <s v="CLD001"/>
    <x v="1"/>
    <n v="3.75"/>
    <n v="2"/>
    <n v="7.5"/>
    <n v="2.625"/>
    <x v="2"/>
    <x v="9"/>
    <x v="5"/>
  </r>
  <r>
    <x v="3345"/>
    <d v="2023-11-04T00:00:00"/>
    <x v="4"/>
    <s v="Central Park"/>
    <s v="Delight Café"/>
    <s v="SKT001"/>
    <x v="4"/>
    <n v="2.2000000000000002"/>
    <n v="2"/>
    <n v="4.4000000000000004"/>
    <n v="1.54"/>
    <x v="1"/>
    <x v="10"/>
    <x v="2"/>
  </r>
  <r>
    <x v="3346"/>
    <d v="2023-12-10T00:00:00"/>
    <x v="0"/>
    <s v="Venice Beach"/>
    <s v="Coffee House"/>
    <s v="SPC001"/>
    <x v="1"/>
    <n v="2"/>
    <n v="2"/>
    <n v="4"/>
    <n v="1.4"/>
    <x v="1"/>
    <x v="8"/>
    <x v="0"/>
  </r>
  <r>
    <x v="3347"/>
    <d v="2022-05-03T00:00:00"/>
    <x v="3"/>
    <s v="Capitol Hill"/>
    <s v="Brew Cafe"/>
    <s v="COF001"/>
    <x v="3"/>
    <n v="4.25"/>
    <n v="1"/>
    <n v="4.25"/>
    <n v="1.4874999999999998"/>
    <x v="0"/>
    <x v="2"/>
    <x v="3"/>
  </r>
  <r>
    <x v="3348"/>
    <d v="2023-12-04T00:00:00"/>
    <x v="2"/>
    <s v="Brooklyn"/>
    <s v="Beanery"/>
    <s v="CLD001"/>
    <x v="1"/>
    <n v="0.8"/>
    <n v="1"/>
    <n v="0.8"/>
    <n v="0.27999999999999997"/>
    <x v="1"/>
    <x v="8"/>
    <x v="1"/>
  </r>
  <r>
    <x v="3349"/>
    <d v="2022-04-09T00:00:00"/>
    <x v="0"/>
    <s v="Venice Beach"/>
    <s v="Beach Cafe"/>
    <s v="SPC001"/>
    <x v="0"/>
    <n v="2"/>
    <n v="1"/>
    <n v="2"/>
    <n v="0.7"/>
    <x v="0"/>
    <x v="1"/>
    <x v="2"/>
  </r>
  <r>
    <x v="3350"/>
    <d v="2022-07-26T00:00:00"/>
    <x v="0"/>
    <s v="Venice Beach"/>
    <s v="Coffee House"/>
    <s v="CLD001"/>
    <x v="2"/>
    <n v="3.75"/>
    <n v="1"/>
    <n v="3.75"/>
    <n v="1.3125"/>
    <x v="0"/>
    <x v="5"/>
    <x v="3"/>
  </r>
  <r>
    <x v="3351"/>
    <d v="2023-05-06T00:00:00"/>
    <x v="0"/>
    <s v="Venice Beach"/>
    <s v="Coffee House"/>
    <s v="SPC001"/>
    <x v="5"/>
    <n v="4.25"/>
    <n v="2"/>
    <n v="8.5"/>
    <n v="2.9749999999999996"/>
    <x v="1"/>
    <x v="2"/>
    <x v="2"/>
  </r>
  <r>
    <x v="3352"/>
    <d v="2021-01-22T00:00:00"/>
    <x v="1"/>
    <s v="Madison Street"/>
    <s v="Park Roaste"/>
    <s v="SKT001"/>
    <x v="0"/>
    <n v="0.8"/>
    <n v="2"/>
    <n v="1.6"/>
    <n v="0.55999999999999994"/>
    <x v="2"/>
    <x v="0"/>
    <x v="5"/>
  </r>
  <r>
    <x v="3353"/>
    <d v="2023-09-21T00:00:00"/>
    <x v="0"/>
    <s v="Hollywood Hills"/>
    <s v="Hills Cafe"/>
    <s v="CLD001"/>
    <x v="2"/>
    <n v="3.5"/>
    <n v="1"/>
    <n v="3.5"/>
    <n v="1.2249999999999999"/>
    <x v="1"/>
    <x v="3"/>
    <x v="6"/>
  </r>
  <r>
    <x v="3354"/>
    <d v="2021-11-01T00:00:00"/>
    <x v="2"/>
    <s v="Brooklyn"/>
    <s v="Sip &amp; Savor"/>
    <s v="DES001"/>
    <x v="5"/>
    <n v="3"/>
    <n v="2"/>
    <n v="6"/>
    <n v="2.0999999999999996"/>
    <x v="2"/>
    <x v="10"/>
    <x v="1"/>
  </r>
  <r>
    <x v="3355"/>
    <d v="2021-12-14T00:00:00"/>
    <x v="4"/>
    <s v="Central Park"/>
    <s v="Suburban Sip Spot"/>
    <s v="DES001"/>
    <x v="4"/>
    <n v="3.25"/>
    <n v="1"/>
    <n v="3.25"/>
    <n v="1.1375"/>
    <x v="2"/>
    <x v="8"/>
    <x v="3"/>
  </r>
  <r>
    <x v="3356"/>
    <d v="2021-09-06T00:00:00"/>
    <x v="2"/>
    <s v="Brooklyn"/>
    <s v="Sip &amp; Savor"/>
    <s v="CLD001"/>
    <x v="2"/>
    <n v="4"/>
    <n v="1"/>
    <n v="4"/>
    <n v="1.4"/>
    <x v="2"/>
    <x v="3"/>
    <x v="1"/>
  </r>
  <r>
    <x v="3357"/>
    <d v="2022-06-30T00:00:00"/>
    <x v="4"/>
    <s v="Zilker Park"/>
    <s v="Lakeside Brew "/>
    <s v="CLD001"/>
    <x v="2"/>
    <n v="2.5"/>
    <n v="1"/>
    <n v="2.5"/>
    <n v="0.875"/>
    <x v="0"/>
    <x v="4"/>
    <x v="6"/>
  </r>
  <r>
    <x v="3358"/>
    <d v="2023-11-06T00:00:00"/>
    <x v="4"/>
    <s v="Central Park"/>
    <s v="Suburban Sip Spot"/>
    <s v="CLD001"/>
    <x v="2"/>
    <n v="4.25"/>
    <n v="2"/>
    <n v="8.5"/>
    <n v="2.9749999999999996"/>
    <x v="1"/>
    <x v="10"/>
    <x v="1"/>
  </r>
  <r>
    <x v="3359"/>
    <d v="2021-06-14T00:00:00"/>
    <x v="1"/>
    <s v="Michigan Avenue"/>
    <s v="Magnificent Mile Cafe"/>
    <s v="SND001"/>
    <x v="1"/>
    <n v="0.8"/>
    <n v="2"/>
    <n v="1.6"/>
    <n v="0.55999999999999994"/>
    <x v="2"/>
    <x v="4"/>
    <x v="1"/>
  </r>
  <r>
    <x v="3360"/>
    <d v="2021-02-01T00:00:00"/>
    <x v="1"/>
    <s v="Michigan Avenue"/>
    <s v="Loop Latte Lounge"/>
    <s v="SND001"/>
    <x v="2"/>
    <n v="3"/>
    <n v="1"/>
    <n v="3"/>
    <n v="1.0499999999999998"/>
    <x v="2"/>
    <x v="7"/>
    <x v="1"/>
  </r>
  <r>
    <x v="3361"/>
    <d v="2022-01-20T00:00:00"/>
    <x v="0"/>
    <s v="Venice Beach"/>
    <s v="Beach Cafe"/>
    <s v="SPC001"/>
    <x v="3"/>
    <n v="3.1"/>
    <n v="2"/>
    <n v="6.2"/>
    <n v="2.17"/>
    <x v="0"/>
    <x v="0"/>
    <x v="6"/>
  </r>
  <r>
    <x v="3362"/>
    <d v="2023-12-11T00:00:00"/>
    <x v="2"/>
    <s v="Central Park"/>
    <s v="TSQ Brew"/>
    <s v="COF001"/>
    <x v="4"/>
    <n v="3.75"/>
    <n v="2"/>
    <n v="7.5"/>
    <n v="2.625"/>
    <x v="1"/>
    <x v="8"/>
    <x v="1"/>
  </r>
  <r>
    <x v="3363"/>
    <d v="2022-04-25T00:00:00"/>
    <x v="4"/>
    <s v="Central Park"/>
    <s v="Suburban Sip Spot"/>
    <s v="DES001"/>
    <x v="6"/>
    <n v="0.8"/>
    <n v="2"/>
    <n v="1.6"/>
    <n v="0.55999999999999994"/>
    <x v="0"/>
    <x v="1"/>
    <x v="1"/>
  </r>
  <r>
    <x v="3364"/>
    <d v="2021-11-10T00:00:00"/>
    <x v="3"/>
    <s v="Capitol Hill"/>
    <s v="Brew Cafe"/>
    <s v="TEA001"/>
    <x v="3"/>
    <n v="3"/>
    <n v="2"/>
    <n v="6"/>
    <n v="2.0999999999999996"/>
    <x v="2"/>
    <x v="10"/>
    <x v="4"/>
  </r>
  <r>
    <x v="3365"/>
    <d v="2022-09-15T00:00:00"/>
    <x v="3"/>
    <s v="Capitol Hill"/>
    <s v="Brew Cafe"/>
    <s v="SPC001"/>
    <x v="4"/>
    <n v="2"/>
    <n v="1"/>
    <n v="2"/>
    <n v="0.7"/>
    <x v="0"/>
    <x v="3"/>
    <x v="6"/>
  </r>
  <r>
    <x v="3366"/>
    <d v="2023-09-21T00:00:00"/>
    <x v="0"/>
    <s v="Venice Beach"/>
    <s v="Beach Cafe"/>
    <s v="SND001"/>
    <x v="4"/>
    <n v="2.5"/>
    <n v="2"/>
    <n v="5"/>
    <n v="1.75"/>
    <x v="1"/>
    <x v="3"/>
    <x v="6"/>
  </r>
  <r>
    <x v="3367"/>
    <d v="2021-12-04T00:00:00"/>
    <x v="4"/>
    <s v="Central Park"/>
    <s v="Delight Café"/>
    <s v="CLD001"/>
    <x v="1"/>
    <n v="2.5"/>
    <n v="1"/>
    <n v="2.5"/>
    <n v="0.875"/>
    <x v="2"/>
    <x v="8"/>
    <x v="2"/>
  </r>
  <r>
    <x v="3368"/>
    <d v="2022-10-14T00:00:00"/>
    <x v="0"/>
    <s v="Capitol Hill"/>
    <s v="Espresso"/>
    <s v="SPC001"/>
    <x v="0"/>
    <n v="3"/>
    <n v="1"/>
    <n v="3"/>
    <n v="1.0499999999999998"/>
    <x v="0"/>
    <x v="6"/>
    <x v="5"/>
  </r>
  <r>
    <x v="3369"/>
    <d v="2021-03-16T00:00:00"/>
    <x v="2"/>
    <s v="Brooklyn"/>
    <s v="Sip &amp; Savor"/>
    <s v="CLD001"/>
    <x v="2"/>
    <n v="2.5"/>
    <n v="1"/>
    <n v="2.5"/>
    <n v="0.875"/>
    <x v="2"/>
    <x v="11"/>
    <x v="3"/>
  </r>
  <r>
    <x v="3370"/>
    <d v="2023-11-12T00:00:00"/>
    <x v="0"/>
    <s v="Hollywood Hills"/>
    <s v="Hills Cafe"/>
    <s v="COF001"/>
    <x v="5"/>
    <n v="3"/>
    <n v="2"/>
    <n v="6"/>
    <n v="2.0999999999999996"/>
    <x v="1"/>
    <x v="10"/>
    <x v="0"/>
  </r>
  <r>
    <x v="3371"/>
    <d v="2022-06-15T00:00:00"/>
    <x v="4"/>
    <s v="Central Park"/>
    <s v="Delight Café"/>
    <s v="COF001"/>
    <x v="1"/>
    <n v="3"/>
    <n v="1"/>
    <n v="3"/>
    <n v="1.0499999999999998"/>
    <x v="0"/>
    <x v="4"/>
    <x v="4"/>
  </r>
  <r>
    <x v="3372"/>
    <d v="2023-10-08T00:00:00"/>
    <x v="0"/>
    <s v="Capitol Hill"/>
    <s v="Espresso"/>
    <s v="SKT001"/>
    <x v="0"/>
    <n v="2.4500000000000002"/>
    <n v="2"/>
    <n v="4.9000000000000004"/>
    <n v="1.7150000000000001"/>
    <x v="1"/>
    <x v="6"/>
    <x v="0"/>
  </r>
  <r>
    <x v="3373"/>
    <d v="2021-05-02T00:00:00"/>
    <x v="0"/>
    <s v="Hollywood Hills"/>
    <s v="Hills Cafe"/>
    <s v="CLD001"/>
    <x v="2"/>
    <n v="2.5"/>
    <n v="1"/>
    <n v="2.5"/>
    <n v="0.875"/>
    <x v="2"/>
    <x v="2"/>
    <x v="0"/>
  </r>
  <r>
    <x v="3374"/>
    <d v="2022-09-14T00:00:00"/>
    <x v="0"/>
    <s v="Venice Beach"/>
    <s v="Coffee House"/>
    <s v="SKT001"/>
    <x v="2"/>
    <n v="3.25"/>
    <n v="1"/>
    <n v="3.25"/>
    <n v="1.1375"/>
    <x v="0"/>
    <x v="3"/>
    <x v="4"/>
  </r>
  <r>
    <x v="3375"/>
    <d v="2021-12-12T00:00:00"/>
    <x v="2"/>
    <s v="Brooklyn"/>
    <s v="Beanery"/>
    <s v="COF001"/>
    <x v="0"/>
    <n v="3.75"/>
    <n v="1"/>
    <n v="3.75"/>
    <n v="1.3125"/>
    <x v="2"/>
    <x v="8"/>
    <x v="0"/>
  </r>
  <r>
    <x v="3376"/>
    <d v="2022-04-07T00:00:00"/>
    <x v="3"/>
    <s v="Pike Place"/>
    <s v="Perk Café"/>
    <s v="SPC001"/>
    <x v="4"/>
    <n v="3"/>
    <n v="2"/>
    <n v="6"/>
    <n v="2.0999999999999996"/>
    <x v="0"/>
    <x v="1"/>
    <x v="6"/>
  </r>
  <r>
    <x v="3377"/>
    <d v="2022-09-16T00:00:00"/>
    <x v="2"/>
    <s v="Central Park"/>
    <s v="TSQ Brew"/>
    <s v="CLD001"/>
    <x v="1"/>
    <n v="3.75"/>
    <n v="2"/>
    <n v="7.5"/>
    <n v="2.625"/>
    <x v="0"/>
    <x v="3"/>
    <x v="5"/>
  </r>
  <r>
    <x v="3378"/>
    <d v="2021-06-20T00:00:00"/>
    <x v="3"/>
    <s v="Capitol Hill"/>
    <s v="Brew Cafe"/>
    <s v="DES001"/>
    <x v="1"/>
    <n v="0.8"/>
    <n v="2"/>
    <n v="1.6"/>
    <n v="0.55999999999999994"/>
    <x v="2"/>
    <x v="4"/>
    <x v="0"/>
  </r>
  <r>
    <x v="3379"/>
    <d v="2022-09-27T00:00:00"/>
    <x v="3"/>
    <s v="Pike Place"/>
    <s v="Perk Café"/>
    <s v="CLD001"/>
    <x v="4"/>
    <n v="4.25"/>
    <n v="1"/>
    <n v="4.25"/>
    <n v="1.4874999999999998"/>
    <x v="0"/>
    <x v="3"/>
    <x v="3"/>
  </r>
  <r>
    <x v="3380"/>
    <d v="2021-09-09T00:00:00"/>
    <x v="3"/>
    <s v="Pike Place"/>
    <s v="Perk Café"/>
    <s v="COF001"/>
    <x v="1"/>
    <n v="0.8"/>
    <n v="2"/>
    <n v="1.6"/>
    <n v="0.55999999999999994"/>
    <x v="2"/>
    <x v="3"/>
    <x v="6"/>
  </r>
  <r>
    <x v="3381"/>
    <d v="2022-02-19T00:00:00"/>
    <x v="4"/>
    <s v="Central Park"/>
    <s v="Delight Café"/>
    <s v="SND001"/>
    <x v="4"/>
    <n v="3.75"/>
    <n v="1"/>
    <n v="3.75"/>
    <n v="1.3125"/>
    <x v="0"/>
    <x v="7"/>
    <x v="2"/>
  </r>
  <r>
    <x v="3382"/>
    <d v="2021-03-11T00:00:00"/>
    <x v="4"/>
    <s v="Central Park"/>
    <s v="Delight Café"/>
    <s v="CLD001"/>
    <x v="0"/>
    <n v="3.75"/>
    <n v="2"/>
    <n v="7.5"/>
    <n v="2.625"/>
    <x v="2"/>
    <x v="11"/>
    <x v="6"/>
  </r>
  <r>
    <x v="3383"/>
    <d v="2022-06-23T00:00:00"/>
    <x v="1"/>
    <s v="Michigan Avenue"/>
    <s v="Magnificent Mile Cafe"/>
    <s v="DES001"/>
    <x v="6"/>
    <n v="4.5"/>
    <n v="2"/>
    <n v="9"/>
    <n v="3.15"/>
    <x v="0"/>
    <x v="4"/>
    <x v="6"/>
  </r>
  <r>
    <x v="3384"/>
    <d v="2021-08-06T00:00:00"/>
    <x v="0"/>
    <s v="Venice Beach"/>
    <s v="Beach Cafe"/>
    <s v="CLD001"/>
    <x v="0"/>
    <n v="2.5499999999999998"/>
    <n v="1"/>
    <n v="2.5499999999999998"/>
    <n v="0.89249999999999985"/>
    <x v="2"/>
    <x v="9"/>
    <x v="5"/>
  </r>
  <r>
    <x v="3385"/>
    <d v="2022-11-24T00:00:00"/>
    <x v="2"/>
    <s v="Brooklyn"/>
    <s v="Beanery"/>
    <s v="COF001"/>
    <x v="5"/>
    <n v="3.75"/>
    <n v="1"/>
    <n v="3.75"/>
    <n v="1.3125"/>
    <x v="0"/>
    <x v="10"/>
    <x v="6"/>
  </r>
  <r>
    <x v="3386"/>
    <d v="2021-01-28T00:00:00"/>
    <x v="0"/>
    <s v="Venice Beach"/>
    <s v="Coffee House"/>
    <s v="SPC001"/>
    <x v="0"/>
    <n v="3"/>
    <n v="2"/>
    <n v="6"/>
    <n v="2.0999999999999996"/>
    <x v="2"/>
    <x v="0"/>
    <x v="6"/>
  </r>
  <r>
    <x v="3387"/>
    <d v="2023-03-12T00:00:00"/>
    <x v="2"/>
    <s v="Central Park"/>
    <s v="TSQ Brew"/>
    <s v="CLD001"/>
    <x v="0"/>
    <n v="3.25"/>
    <n v="1"/>
    <n v="3.25"/>
    <n v="1.1375"/>
    <x v="1"/>
    <x v="11"/>
    <x v="0"/>
  </r>
  <r>
    <x v="3388"/>
    <d v="2022-11-07T00:00:00"/>
    <x v="1"/>
    <s v="Madison Street"/>
    <s v="Park Brew"/>
    <s v="CLD001"/>
    <x v="0"/>
    <n v="2.2000000000000002"/>
    <n v="1"/>
    <n v="2.2000000000000002"/>
    <n v="0.77"/>
    <x v="0"/>
    <x v="10"/>
    <x v="1"/>
  </r>
  <r>
    <x v="3389"/>
    <d v="2023-03-05T00:00:00"/>
    <x v="1"/>
    <s v="Madison Street"/>
    <s v="Park Roaste"/>
    <s v="SPC001"/>
    <x v="0"/>
    <n v="2.5"/>
    <n v="1"/>
    <n v="2.5"/>
    <n v="0.875"/>
    <x v="1"/>
    <x v="11"/>
    <x v="0"/>
  </r>
  <r>
    <x v="3390"/>
    <d v="2023-06-08T00:00:00"/>
    <x v="4"/>
    <s v="Central Park"/>
    <s v="Delight Café"/>
    <s v="COF001"/>
    <x v="3"/>
    <n v="3.1"/>
    <n v="1"/>
    <n v="3.1"/>
    <n v="1.085"/>
    <x v="1"/>
    <x v="4"/>
    <x v="6"/>
  </r>
  <r>
    <x v="3391"/>
    <d v="2022-01-16T00:00:00"/>
    <x v="0"/>
    <s v="Venice Beach"/>
    <s v="Coffee House"/>
    <s v="CLD001"/>
    <x v="6"/>
    <n v="2"/>
    <n v="2"/>
    <n v="4"/>
    <n v="1.4"/>
    <x v="0"/>
    <x v="0"/>
    <x v="0"/>
  </r>
  <r>
    <x v="3392"/>
    <d v="2021-05-05T00:00:00"/>
    <x v="2"/>
    <s v="Central Park"/>
    <s v="TSQ Brew"/>
    <s v="DES001"/>
    <x v="1"/>
    <n v="2.2000000000000002"/>
    <n v="1"/>
    <n v="2.2000000000000002"/>
    <n v="0.77"/>
    <x v="2"/>
    <x v="2"/>
    <x v="4"/>
  </r>
  <r>
    <x v="3393"/>
    <d v="2022-04-11T00:00:00"/>
    <x v="1"/>
    <s v="Madison Street"/>
    <s v="Park Roaste"/>
    <s v="CLD001"/>
    <x v="2"/>
    <n v="3.1"/>
    <n v="2"/>
    <n v="6.2"/>
    <n v="2.17"/>
    <x v="0"/>
    <x v="1"/>
    <x v="1"/>
  </r>
  <r>
    <x v="3394"/>
    <d v="2023-01-30T00:00:00"/>
    <x v="3"/>
    <s v="Pike Place"/>
    <s v="Perk Café"/>
    <s v="SKT001"/>
    <x v="2"/>
    <n v="4.75"/>
    <n v="2"/>
    <n v="9.5"/>
    <n v="3.3249999999999997"/>
    <x v="1"/>
    <x v="0"/>
    <x v="1"/>
  </r>
  <r>
    <x v="3395"/>
    <d v="2022-06-19T00:00:00"/>
    <x v="1"/>
    <s v="Madison Street"/>
    <s v="Park Roaste"/>
    <s v="SKT001"/>
    <x v="2"/>
    <n v="3.25"/>
    <n v="1"/>
    <n v="3.25"/>
    <n v="1.1375"/>
    <x v="0"/>
    <x v="4"/>
    <x v="0"/>
  </r>
  <r>
    <x v="3396"/>
    <d v="2021-04-23T00:00:00"/>
    <x v="0"/>
    <s v="Venice Beach"/>
    <s v="Beach Cafe"/>
    <s v="SPC001"/>
    <x v="6"/>
    <n v="3.75"/>
    <n v="2"/>
    <n v="7.5"/>
    <n v="2.625"/>
    <x v="2"/>
    <x v="1"/>
    <x v="5"/>
  </r>
  <r>
    <x v="3397"/>
    <d v="2023-10-22T00:00:00"/>
    <x v="1"/>
    <s v="Michigan Avenue"/>
    <s v="Loop Latte Lounge"/>
    <s v="SND001"/>
    <x v="5"/>
    <n v="0.8"/>
    <n v="2"/>
    <n v="1.6"/>
    <n v="0.55999999999999994"/>
    <x v="1"/>
    <x v="6"/>
    <x v="0"/>
  </r>
  <r>
    <x v="3398"/>
    <d v="2022-07-06T00:00:00"/>
    <x v="0"/>
    <s v="Venice Beach"/>
    <s v="Coffee House"/>
    <s v="SKT001"/>
    <x v="1"/>
    <n v="2.5"/>
    <n v="1"/>
    <n v="2.5"/>
    <n v="0.875"/>
    <x v="0"/>
    <x v="5"/>
    <x v="4"/>
  </r>
  <r>
    <x v="3399"/>
    <d v="2022-09-05T00:00:00"/>
    <x v="4"/>
    <s v="Central Park"/>
    <s v="Delight Café"/>
    <s v="SPC001"/>
    <x v="6"/>
    <n v="3.5"/>
    <n v="2"/>
    <n v="7"/>
    <n v="2.4499999999999997"/>
    <x v="0"/>
    <x v="3"/>
    <x v="1"/>
  </r>
  <r>
    <x v="3400"/>
    <d v="2021-04-04T00:00:00"/>
    <x v="2"/>
    <s v="Central Park"/>
    <s v="TSQ Brew"/>
    <s v="DES001"/>
    <x v="6"/>
    <n v="3.75"/>
    <n v="2"/>
    <n v="7.5"/>
    <n v="2.625"/>
    <x v="2"/>
    <x v="1"/>
    <x v="0"/>
  </r>
  <r>
    <x v="3401"/>
    <d v="2023-08-03T00:00:00"/>
    <x v="2"/>
    <s v="Brooklyn"/>
    <s v="Beanery"/>
    <s v="SND001"/>
    <x v="1"/>
    <n v="3.75"/>
    <n v="2"/>
    <n v="7.5"/>
    <n v="2.625"/>
    <x v="1"/>
    <x v="9"/>
    <x v="6"/>
  </r>
  <r>
    <x v="3402"/>
    <d v="2021-01-01T00:00:00"/>
    <x v="4"/>
    <s v="Central Park"/>
    <s v="Delight Café"/>
    <s v="COF001"/>
    <x v="0"/>
    <n v="2.5"/>
    <n v="2"/>
    <n v="5"/>
    <n v="1.75"/>
    <x v="2"/>
    <x v="0"/>
    <x v="5"/>
  </r>
  <r>
    <x v="3403"/>
    <d v="2021-01-06T00:00:00"/>
    <x v="2"/>
    <s v="Brooklyn"/>
    <s v="Beanery"/>
    <s v="SND001"/>
    <x v="4"/>
    <n v="2"/>
    <n v="2"/>
    <n v="4"/>
    <n v="1.4"/>
    <x v="2"/>
    <x v="0"/>
    <x v="4"/>
  </r>
  <r>
    <x v="3404"/>
    <d v="2021-06-02T00:00:00"/>
    <x v="3"/>
    <s v="Capitol Hill"/>
    <s v="Brew Cafe"/>
    <s v="CLD001"/>
    <x v="5"/>
    <n v="4.75"/>
    <n v="1"/>
    <n v="4.75"/>
    <n v="1.6624999999999999"/>
    <x v="2"/>
    <x v="4"/>
    <x v="4"/>
  </r>
  <r>
    <x v="3405"/>
    <d v="2021-08-02T00:00:00"/>
    <x v="4"/>
    <s v="Zilker Park"/>
    <s v="Lakeside Brew "/>
    <s v="COF001"/>
    <x v="4"/>
    <n v="2"/>
    <n v="2"/>
    <n v="4"/>
    <n v="1.4"/>
    <x v="2"/>
    <x v="9"/>
    <x v="1"/>
  </r>
  <r>
    <x v="3406"/>
    <d v="2022-06-19T00:00:00"/>
    <x v="1"/>
    <s v="Madison Street"/>
    <s v="Park Roaste"/>
    <s v="CLD001"/>
    <x v="4"/>
    <n v="4.25"/>
    <n v="1"/>
    <n v="4.25"/>
    <n v="1.4874999999999998"/>
    <x v="0"/>
    <x v="4"/>
    <x v="0"/>
  </r>
  <r>
    <x v="3407"/>
    <d v="2021-03-02T00:00:00"/>
    <x v="3"/>
    <s v="Capitol Hill"/>
    <s v="Brew Cafe"/>
    <s v="SKT001"/>
    <x v="2"/>
    <n v="0.8"/>
    <n v="1"/>
    <n v="0.8"/>
    <n v="0.27999999999999997"/>
    <x v="2"/>
    <x v="11"/>
    <x v="3"/>
  </r>
  <r>
    <x v="3408"/>
    <d v="2023-09-28T00:00:00"/>
    <x v="2"/>
    <s v="Brooklyn"/>
    <s v="Sip &amp; Savor"/>
    <s v="SND001"/>
    <x v="4"/>
    <n v="28"/>
    <n v="1"/>
    <n v="28"/>
    <n v="9.7999999999999989"/>
    <x v="1"/>
    <x v="3"/>
    <x v="6"/>
  </r>
  <r>
    <x v="3409"/>
    <d v="2022-05-05T00:00:00"/>
    <x v="2"/>
    <s v="Brooklyn"/>
    <s v="Beanery"/>
    <s v="CLD001"/>
    <x v="6"/>
    <n v="2.4500000000000002"/>
    <n v="2"/>
    <n v="4.9000000000000004"/>
    <n v="1.7150000000000001"/>
    <x v="0"/>
    <x v="2"/>
    <x v="6"/>
  </r>
  <r>
    <x v="3410"/>
    <d v="2022-04-10T00:00:00"/>
    <x v="4"/>
    <s v="Zilker Park"/>
    <s v="Lakeside Brew "/>
    <s v="SPC001"/>
    <x v="1"/>
    <n v="3"/>
    <n v="2"/>
    <n v="6"/>
    <n v="2.0999999999999996"/>
    <x v="0"/>
    <x v="1"/>
    <x v="0"/>
  </r>
  <r>
    <x v="3411"/>
    <d v="2021-08-24T00:00:00"/>
    <x v="2"/>
    <s v="Brooklyn"/>
    <s v="Sip &amp; Savor"/>
    <s v="SPC001"/>
    <x v="0"/>
    <n v="3"/>
    <n v="1"/>
    <n v="3"/>
    <n v="1.0499999999999998"/>
    <x v="2"/>
    <x v="9"/>
    <x v="3"/>
  </r>
  <r>
    <x v="3412"/>
    <d v="2023-11-04T00:00:00"/>
    <x v="4"/>
    <s v="Central Park"/>
    <s v="Delight Café"/>
    <s v="DES001"/>
    <x v="0"/>
    <n v="3.75"/>
    <n v="1"/>
    <n v="3.75"/>
    <n v="1.3125"/>
    <x v="1"/>
    <x v="10"/>
    <x v="2"/>
  </r>
  <r>
    <x v="3413"/>
    <d v="2023-12-17T00:00:00"/>
    <x v="0"/>
    <s v="Venice Beach"/>
    <s v="Coffee House"/>
    <s v="SND001"/>
    <x v="6"/>
    <n v="3.25"/>
    <n v="1"/>
    <n v="3.25"/>
    <n v="1.1375"/>
    <x v="1"/>
    <x v="8"/>
    <x v="0"/>
  </r>
  <r>
    <x v="3414"/>
    <d v="2021-10-21T00:00:00"/>
    <x v="2"/>
    <s v="Central Park"/>
    <s v="C P Coffee "/>
    <s v="SKT001"/>
    <x v="3"/>
    <n v="3.75"/>
    <n v="2"/>
    <n v="7.5"/>
    <n v="2.625"/>
    <x v="2"/>
    <x v="6"/>
    <x v="6"/>
  </r>
  <r>
    <x v="3415"/>
    <d v="2022-06-03T00:00:00"/>
    <x v="2"/>
    <s v="Central Park"/>
    <s v="C P Coffee "/>
    <s v="TEA001"/>
    <x v="0"/>
    <n v="2.5"/>
    <n v="2"/>
    <n v="5"/>
    <n v="1.75"/>
    <x v="0"/>
    <x v="4"/>
    <x v="5"/>
  </r>
  <r>
    <x v="3416"/>
    <d v="2022-11-25T00:00:00"/>
    <x v="0"/>
    <s v="Venice Beach"/>
    <s v="Coffee House"/>
    <s v="CLD001"/>
    <x v="0"/>
    <n v="3.75"/>
    <n v="1"/>
    <n v="3.75"/>
    <n v="1.3125"/>
    <x v="0"/>
    <x v="10"/>
    <x v="5"/>
  </r>
  <r>
    <x v="3417"/>
    <d v="2022-12-28T00:00:00"/>
    <x v="1"/>
    <s v="Michigan Avenue"/>
    <s v="Loop Latte Lounge"/>
    <s v="SKT001"/>
    <x v="6"/>
    <n v="0.8"/>
    <n v="1"/>
    <n v="0.8"/>
    <n v="0.27999999999999997"/>
    <x v="0"/>
    <x v="8"/>
    <x v="4"/>
  </r>
  <r>
    <x v="3418"/>
    <d v="2023-09-02T00:00:00"/>
    <x v="0"/>
    <s v="Hollywood Hills"/>
    <s v="Hills Cafe"/>
    <s v="DES001"/>
    <x v="2"/>
    <n v="3"/>
    <n v="1"/>
    <n v="3"/>
    <n v="1.0499999999999998"/>
    <x v="1"/>
    <x v="3"/>
    <x v="2"/>
  </r>
  <r>
    <x v="3419"/>
    <d v="2021-02-17T00:00:00"/>
    <x v="2"/>
    <s v="Central Park"/>
    <s v="C P Coffee "/>
    <s v="TEA001"/>
    <x v="2"/>
    <n v="2.4500000000000002"/>
    <n v="2"/>
    <n v="4.9000000000000004"/>
    <n v="1.7150000000000001"/>
    <x v="2"/>
    <x v="7"/>
    <x v="4"/>
  </r>
  <r>
    <x v="3420"/>
    <d v="2022-05-20T00:00:00"/>
    <x v="4"/>
    <s v="Zilker Park"/>
    <s v="Lakeside Brew "/>
    <s v="SKT001"/>
    <x v="3"/>
    <n v="3.5"/>
    <n v="1"/>
    <n v="3.5"/>
    <n v="1.2249999999999999"/>
    <x v="0"/>
    <x v="2"/>
    <x v="5"/>
  </r>
  <r>
    <x v="3421"/>
    <d v="2023-03-28T00:00:00"/>
    <x v="0"/>
    <s v="Hollywood Hills"/>
    <s v="Hills Cafe"/>
    <s v="COF001"/>
    <x v="5"/>
    <n v="3"/>
    <n v="2"/>
    <n v="6"/>
    <n v="2.0999999999999996"/>
    <x v="1"/>
    <x v="11"/>
    <x v="3"/>
  </r>
  <r>
    <x v="3422"/>
    <d v="2021-05-31T00:00:00"/>
    <x v="3"/>
    <s v="Capitol Hill"/>
    <s v="Brew Cafe"/>
    <s v="SND001"/>
    <x v="0"/>
    <n v="4.25"/>
    <n v="1"/>
    <n v="4.25"/>
    <n v="1.4874999999999998"/>
    <x v="2"/>
    <x v="2"/>
    <x v="1"/>
  </r>
  <r>
    <x v="3423"/>
    <d v="2023-01-09T00:00:00"/>
    <x v="2"/>
    <s v="Central Park"/>
    <s v="C P Coffee "/>
    <s v="COF001"/>
    <x v="5"/>
    <n v="0.8"/>
    <n v="2"/>
    <n v="1.6"/>
    <n v="0.55999999999999994"/>
    <x v="1"/>
    <x v="0"/>
    <x v="1"/>
  </r>
  <r>
    <x v="3424"/>
    <d v="2023-10-12T00:00:00"/>
    <x v="1"/>
    <s v="Madison Street"/>
    <s v="Park Roaste"/>
    <s v="TEA001"/>
    <x v="6"/>
    <n v="2.5"/>
    <n v="2"/>
    <n v="5"/>
    <n v="1.75"/>
    <x v="1"/>
    <x v="6"/>
    <x v="6"/>
  </r>
  <r>
    <x v="3425"/>
    <d v="2022-05-16T00:00:00"/>
    <x v="1"/>
    <s v="Michigan Avenue"/>
    <s v="Loop Latte Lounge"/>
    <s v="TEA001"/>
    <x v="6"/>
    <n v="3"/>
    <n v="1"/>
    <n v="3"/>
    <n v="1.0499999999999998"/>
    <x v="0"/>
    <x v="2"/>
    <x v="1"/>
  </r>
  <r>
    <x v="3426"/>
    <d v="2022-10-02T00:00:00"/>
    <x v="4"/>
    <s v="Zilker Park"/>
    <s v="Lakeside Brew "/>
    <s v="TEA001"/>
    <x v="2"/>
    <n v="2.5"/>
    <n v="2"/>
    <n v="5"/>
    <n v="1.75"/>
    <x v="0"/>
    <x v="6"/>
    <x v="0"/>
  </r>
  <r>
    <x v="3427"/>
    <d v="2021-03-21T00:00:00"/>
    <x v="1"/>
    <s v="Michigan Avenue"/>
    <s v="Loop Latte Lounge"/>
    <s v="SND001"/>
    <x v="1"/>
    <n v="2.5"/>
    <n v="2"/>
    <n v="5"/>
    <n v="1.75"/>
    <x v="2"/>
    <x v="11"/>
    <x v="0"/>
  </r>
  <r>
    <x v="3428"/>
    <d v="2021-07-31T00:00:00"/>
    <x v="2"/>
    <s v="Brooklyn"/>
    <s v="Beanery"/>
    <s v="DES001"/>
    <x v="5"/>
    <n v="3.75"/>
    <n v="1"/>
    <n v="3.75"/>
    <n v="1.3125"/>
    <x v="2"/>
    <x v="5"/>
    <x v="2"/>
  </r>
  <r>
    <x v="3429"/>
    <d v="2023-01-22T00:00:00"/>
    <x v="1"/>
    <s v="Madison Street"/>
    <s v="Park Brew"/>
    <s v="CLD001"/>
    <x v="3"/>
    <n v="4.5"/>
    <n v="2"/>
    <n v="9"/>
    <n v="3.15"/>
    <x v="1"/>
    <x v="0"/>
    <x v="0"/>
  </r>
  <r>
    <x v="3430"/>
    <d v="2023-11-26T00:00:00"/>
    <x v="3"/>
    <s v="Pike Place"/>
    <s v="Perk Café"/>
    <s v="SPC001"/>
    <x v="1"/>
    <n v="3"/>
    <n v="2"/>
    <n v="6"/>
    <n v="2.0999999999999996"/>
    <x v="1"/>
    <x v="10"/>
    <x v="0"/>
  </r>
  <r>
    <x v="3431"/>
    <d v="2021-11-09T00:00:00"/>
    <x v="2"/>
    <s v="Central Park"/>
    <s v="C P Coffee "/>
    <s v="SKT001"/>
    <x v="5"/>
    <n v="3"/>
    <n v="1"/>
    <n v="3"/>
    <n v="1.0499999999999998"/>
    <x v="2"/>
    <x v="10"/>
    <x v="3"/>
  </r>
  <r>
    <x v="3432"/>
    <d v="2022-11-17T00:00:00"/>
    <x v="0"/>
    <s v="Venice Beach"/>
    <s v="Beach Cafe"/>
    <s v="COF001"/>
    <x v="5"/>
    <n v="2.5"/>
    <n v="1"/>
    <n v="2.5"/>
    <n v="0.875"/>
    <x v="0"/>
    <x v="10"/>
    <x v="6"/>
  </r>
  <r>
    <x v="3433"/>
    <d v="2021-01-10T00:00:00"/>
    <x v="2"/>
    <s v="Central Park"/>
    <s v="TSQ Brew"/>
    <s v="TEA001"/>
    <x v="2"/>
    <n v="2.5"/>
    <n v="1"/>
    <n v="2.5"/>
    <n v="0.875"/>
    <x v="2"/>
    <x v="0"/>
    <x v="0"/>
  </r>
  <r>
    <x v="3434"/>
    <d v="2021-12-09T00:00:00"/>
    <x v="4"/>
    <s v="Zilker Park"/>
    <s v="Lakeside Brew "/>
    <s v="TEA001"/>
    <x v="1"/>
    <n v="2"/>
    <n v="1"/>
    <n v="2"/>
    <n v="0.7"/>
    <x v="2"/>
    <x v="8"/>
    <x v="6"/>
  </r>
  <r>
    <x v="3435"/>
    <d v="2021-07-23T00:00:00"/>
    <x v="2"/>
    <s v="Brooklyn"/>
    <s v="Beanery"/>
    <s v="DES001"/>
    <x v="4"/>
    <n v="3.75"/>
    <n v="1"/>
    <n v="3.75"/>
    <n v="1.3125"/>
    <x v="2"/>
    <x v="5"/>
    <x v="5"/>
  </r>
  <r>
    <x v="3436"/>
    <d v="2021-05-21T00:00:00"/>
    <x v="2"/>
    <s v="Brooklyn"/>
    <s v="Sip &amp; Savor"/>
    <s v="SPC001"/>
    <x v="3"/>
    <n v="3.5"/>
    <n v="1"/>
    <n v="3.5"/>
    <n v="1.2249999999999999"/>
    <x v="2"/>
    <x v="2"/>
    <x v="5"/>
  </r>
  <r>
    <x v="3437"/>
    <d v="2023-11-16T00:00:00"/>
    <x v="2"/>
    <s v="Central Park"/>
    <s v="TSQ Brew"/>
    <s v="SKT001"/>
    <x v="4"/>
    <n v="3.75"/>
    <n v="1"/>
    <n v="3.75"/>
    <n v="1.3125"/>
    <x v="1"/>
    <x v="10"/>
    <x v="6"/>
  </r>
  <r>
    <x v="3438"/>
    <d v="2023-02-03T00:00:00"/>
    <x v="4"/>
    <s v="Central Park"/>
    <s v="Delight Café"/>
    <s v="TEA001"/>
    <x v="3"/>
    <n v="3.75"/>
    <n v="1"/>
    <n v="3.75"/>
    <n v="1.3125"/>
    <x v="1"/>
    <x v="7"/>
    <x v="5"/>
  </r>
  <r>
    <x v="3439"/>
    <d v="2021-06-30T00:00:00"/>
    <x v="1"/>
    <s v="Michigan Avenue"/>
    <s v="Magnificent Mile Cafe"/>
    <s v="SND001"/>
    <x v="3"/>
    <n v="2.5"/>
    <n v="1"/>
    <n v="2.5"/>
    <n v="0.875"/>
    <x v="2"/>
    <x v="4"/>
    <x v="4"/>
  </r>
  <r>
    <x v="3440"/>
    <d v="2022-08-26T00:00:00"/>
    <x v="2"/>
    <s v="Brooklyn"/>
    <s v="Sip &amp; Savor"/>
    <s v="COF001"/>
    <x v="0"/>
    <n v="6.4"/>
    <n v="1"/>
    <n v="6.4"/>
    <n v="2.2399999999999998"/>
    <x v="0"/>
    <x v="9"/>
    <x v="5"/>
  </r>
  <r>
    <x v="3441"/>
    <d v="2022-07-30T00:00:00"/>
    <x v="0"/>
    <s v="Venice Beach"/>
    <s v="Beach Cafe"/>
    <s v="SKT001"/>
    <x v="3"/>
    <n v="4.75"/>
    <n v="2"/>
    <n v="9.5"/>
    <n v="3.3249999999999997"/>
    <x v="0"/>
    <x v="5"/>
    <x v="2"/>
  </r>
  <r>
    <x v="3442"/>
    <d v="2023-06-30T00:00:00"/>
    <x v="4"/>
    <s v="Zilker Park"/>
    <s v="Lakeside Brew "/>
    <s v="COF001"/>
    <x v="5"/>
    <n v="4.75"/>
    <n v="2"/>
    <n v="9.5"/>
    <n v="3.3249999999999997"/>
    <x v="1"/>
    <x v="4"/>
    <x v="5"/>
  </r>
  <r>
    <x v="3443"/>
    <d v="2021-09-25T00:00:00"/>
    <x v="3"/>
    <s v="Capitol Hill"/>
    <s v="Brew Cafe"/>
    <s v="SKT001"/>
    <x v="6"/>
    <n v="3.5"/>
    <n v="1"/>
    <n v="3.5"/>
    <n v="1.2249999999999999"/>
    <x v="2"/>
    <x v="3"/>
    <x v="2"/>
  </r>
  <r>
    <x v="3444"/>
    <d v="2021-06-10T00:00:00"/>
    <x v="3"/>
    <s v="Pike Place"/>
    <s v="Perk Café"/>
    <s v="SKT001"/>
    <x v="2"/>
    <n v="2"/>
    <n v="2"/>
    <n v="4"/>
    <n v="1.4"/>
    <x v="2"/>
    <x v="4"/>
    <x v="6"/>
  </r>
  <r>
    <x v="3445"/>
    <d v="2021-07-06T00:00:00"/>
    <x v="2"/>
    <s v="Brooklyn"/>
    <s v="Beanery"/>
    <s v="SPC001"/>
    <x v="6"/>
    <n v="3"/>
    <n v="1"/>
    <n v="3"/>
    <n v="1.0499999999999998"/>
    <x v="2"/>
    <x v="5"/>
    <x v="3"/>
  </r>
  <r>
    <x v="3446"/>
    <d v="2023-06-06T00:00:00"/>
    <x v="4"/>
    <s v="Zilker Park"/>
    <s v="Lakeside Brew "/>
    <s v="SPC001"/>
    <x v="4"/>
    <n v="3.1"/>
    <n v="1"/>
    <n v="3.1"/>
    <n v="1.085"/>
    <x v="1"/>
    <x v="4"/>
    <x v="3"/>
  </r>
  <r>
    <x v="3447"/>
    <d v="2022-10-14T00:00:00"/>
    <x v="0"/>
    <s v="Hollywood Hills"/>
    <s v="Hills Cafe"/>
    <s v="TEA001"/>
    <x v="6"/>
    <n v="19.75"/>
    <n v="1"/>
    <n v="19.75"/>
    <n v="6.9124999999999996"/>
    <x v="0"/>
    <x v="6"/>
    <x v="5"/>
  </r>
  <r>
    <x v="3448"/>
    <d v="2021-10-30T00:00:00"/>
    <x v="4"/>
    <s v="Central Park"/>
    <s v="Delight Café"/>
    <s v="COF001"/>
    <x v="4"/>
    <n v="12"/>
    <n v="1"/>
    <n v="12"/>
    <n v="4.1999999999999993"/>
    <x v="2"/>
    <x v="6"/>
    <x v="2"/>
  </r>
  <r>
    <x v="3449"/>
    <d v="2023-10-13T00:00:00"/>
    <x v="1"/>
    <s v="Madison Street"/>
    <s v="Park Roaste"/>
    <s v="TEA001"/>
    <x v="6"/>
    <n v="2.2000000000000002"/>
    <n v="2"/>
    <n v="4.4000000000000004"/>
    <n v="1.54"/>
    <x v="1"/>
    <x v="6"/>
    <x v="5"/>
  </r>
  <r>
    <x v="3450"/>
    <d v="2022-11-12T00:00:00"/>
    <x v="2"/>
    <s v="Central Park"/>
    <s v="C P Coffee "/>
    <s v="TEA001"/>
    <x v="3"/>
    <n v="3.75"/>
    <n v="1"/>
    <n v="3.75"/>
    <n v="1.3125"/>
    <x v="0"/>
    <x v="10"/>
    <x v="2"/>
  </r>
  <r>
    <x v="3451"/>
    <d v="2022-09-30T00:00:00"/>
    <x v="2"/>
    <s v="Central Park"/>
    <s v="TSQ Brew"/>
    <s v="SND001"/>
    <x v="2"/>
    <n v="18"/>
    <n v="1"/>
    <n v="18"/>
    <n v="6.3"/>
    <x v="0"/>
    <x v="3"/>
    <x v="5"/>
  </r>
  <r>
    <x v="3452"/>
    <d v="2023-07-23T00:00:00"/>
    <x v="2"/>
    <s v="Central Park"/>
    <s v="C P Coffee "/>
    <s v="SND001"/>
    <x v="0"/>
    <n v="3"/>
    <n v="1"/>
    <n v="3"/>
    <n v="1.0499999999999998"/>
    <x v="1"/>
    <x v="5"/>
    <x v="0"/>
  </r>
  <r>
    <x v="3453"/>
    <d v="2021-11-20T00:00:00"/>
    <x v="1"/>
    <s v="Madison Street"/>
    <s v="Park Brew"/>
    <s v="TEA001"/>
    <x v="2"/>
    <n v="3"/>
    <n v="2"/>
    <n v="6"/>
    <n v="2.0999999999999996"/>
    <x v="2"/>
    <x v="10"/>
    <x v="2"/>
  </r>
  <r>
    <x v="3454"/>
    <d v="2022-06-24T00:00:00"/>
    <x v="0"/>
    <s v="Venice Beach"/>
    <s v="Coffee House"/>
    <s v="TEA001"/>
    <x v="0"/>
    <n v="3"/>
    <n v="2"/>
    <n v="6"/>
    <n v="2.0999999999999996"/>
    <x v="0"/>
    <x v="4"/>
    <x v="5"/>
  </r>
  <r>
    <x v="3455"/>
    <d v="2023-10-04T00:00:00"/>
    <x v="0"/>
    <s v="Venice Beach"/>
    <s v="Beach Cafe"/>
    <s v="TEA001"/>
    <x v="5"/>
    <n v="3.5"/>
    <n v="1"/>
    <n v="3.5"/>
    <n v="1.2249999999999999"/>
    <x v="1"/>
    <x v="6"/>
    <x v="4"/>
  </r>
  <r>
    <x v="3456"/>
    <d v="2022-10-08T00:00:00"/>
    <x v="1"/>
    <s v="Madison Street"/>
    <s v="Park Brew"/>
    <s v="SPC001"/>
    <x v="0"/>
    <n v="3.5"/>
    <n v="1"/>
    <n v="3.5"/>
    <n v="1.2249999999999999"/>
    <x v="0"/>
    <x v="6"/>
    <x v="2"/>
  </r>
  <r>
    <x v="3457"/>
    <d v="2022-01-04T00:00:00"/>
    <x v="2"/>
    <s v="Brooklyn"/>
    <s v="Beanery"/>
    <s v="TEA001"/>
    <x v="6"/>
    <n v="2.5"/>
    <n v="1"/>
    <n v="2.5"/>
    <n v="0.875"/>
    <x v="0"/>
    <x v="0"/>
    <x v="3"/>
  </r>
  <r>
    <x v="3458"/>
    <d v="2023-02-04T00:00:00"/>
    <x v="1"/>
    <s v="Madison Street"/>
    <s v="Park Roaste"/>
    <s v="COF001"/>
    <x v="0"/>
    <n v="3"/>
    <n v="1"/>
    <n v="3"/>
    <n v="1.0499999999999998"/>
    <x v="1"/>
    <x v="7"/>
    <x v="2"/>
  </r>
  <r>
    <x v="3459"/>
    <d v="2021-10-22T00:00:00"/>
    <x v="0"/>
    <s v="Venice Beach"/>
    <s v="Beach Cafe"/>
    <s v="SKT001"/>
    <x v="0"/>
    <n v="2.5"/>
    <n v="2"/>
    <n v="5"/>
    <n v="1.75"/>
    <x v="2"/>
    <x v="6"/>
    <x v="5"/>
  </r>
  <r>
    <x v="3460"/>
    <d v="2022-10-17T00:00:00"/>
    <x v="1"/>
    <s v="Madison Street"/>
    <s v="Park Roaste"/>
    <s v="SKT001"/>
    <x v="5"/>
    <n v="2.2000000000000002"/>
    <n v="1"/>
    <n v="2.2000000000000002"/>
    <n v="0.77"/>
    <x v="0"/>
    <x v="6"/>
    <x v="1"/>
  </r>
  <r>
    <x v="3461"/>
    <d v="2021-02-10T00:00:00"/>
    <x v="1"/>
    <s v="Madison Street"/>
    <s v="Park Brew"/>
    <s v="TEA001"/>
    <x v="1"/>
    <n v="3.5"/>
    <n v="2"/>
    <n v="7"/>
    <n v="2.4499999999999997"/>
    <x v="2"/>
    <x v="7"/>
    <x v="4"/>
  </r>
  <r>
    <x v="3462"/>
    <d v="2022-12-27T00:00:00"/>
    <x v="1"/>
    <s v="Michigan Avenue"/>
    <s v="Loop Latte Lounge"/>
    <s v="SND001"/>
    <x v="6"/>
    <n v="3"/>
    <n v="2"/>
    <n v="6"/>
    <n v="2.0999999999999996"/>
    <x v="0"/>
    <x v="8"/>
    <x v="3"/>
  </r>
  <r>
    <x v="3463"/>
    <d v="2023-03-24T00:00:00"/>
    <x v="1"/>
    <s v="Madison Street"/>
    <s v="Park Brew"/>
    <s v="SPC001"/>
    <x v="5"/>
    <n v="2.5"/>
    <n v="2"/>
    <n v="5"/>
    <n v="1.75"/>
    <x v="1"/>
    <x v="11"/>
    <x v="5"/>
  </r>
  <r>
    <x v="3464"/>
    <d v="2023-06-19T00:00:00"/>
    <x v="0"/>
    <s v="Hollywood Hills"/>
    <s v="Hills Cafe"/>
    <s v="TEA001"/>
    <x v="1"/>
    <n v="3.75"/>
    <n v="1"/>
    <n v="3.75"/>
    <n v="1.3125"/>
    <x v="1"/>
    <x v="4"/>
    <x v="1"/>
  </r>
  <r>
    <x v="3465"/>
    <d v="2022-01-08T00:00:00"/>
    <x v="0"/>
    <s v="Venice Beach"/>
    <s v="Beach Cafe"/>
    <s v="SKT001"/>
    <x v="5"/>
    <n v="3.5"/>
    <n v="1"/>
    <n v="3.5"/>
    <n v="1.2249999999999999"/>
    <x v="0"/>
    <x v="0"/>
    <x v="2"/>
  </r>
  <r>
    <x v="3466"/>
    <d v="2023-11-22T00:00:00"/>
    <x v="4"/>
    <s v="Zilker Park"/>
    <s v="Lakeside Brew "/>
    <s v="SND001"/>
    <x v="0"/>
    <n v="3.75"/>
    <n v="2"/>
    <n v="7.5"/>
    <n v="2.625"/>
    <x v="1"/>
    <x v="10"/>
    <x v="4"/>
  </r>
  <r>
    <x v="3467"/>
    <d v="2022-02-27T00:00:00"/>
    <x v="1"/>
    <s v="Madison Street"/>
    <s v="Park Roaste"/>
    <s v="COF001"/>
    <x v="4"/>
    <n v="3.75"/>
    <n v="1"/>
    <n v="3.75"/>
    <n v="1.3125"/>
    <x v="0"/>
    <x v="7"/>
    <x v="0"/>
  </r>
  <r>
    <x v="3468"/>
    <d v="2021-09-06T00:00:00"/>
    <x v="3"/>
    <s v="Capitol Hill"/>
    <s v="Brew Cafe"/>
    <s v="CLD001"/>
    <x v="5"/>
    <n v="3"/>
    <n v="1"/>
    <n v="3"/>
    <n v="1.0499999999999998"/>
    <x v="2"/>
    <x v="3"/>
    <x v="1"/>
  </r>
  <r>
    <x v="3469"/>
    <d v="2022-04-17T00:00:00"/>
    <x v="1"/>
    <s v="Michigan Avenue"/>
    <s v="Loop Latte Lounge"/>
    <s v="COF001"/>
    <x v="2"/>
    <n v="3.75"/>
    <n v="2"/>
    <n v="7.5"/>
    <n v="2.625"/>
    <x v="0"/>
    <x v="1"/>
    <x v="0"/>
  </r>
  <r>
    <x v="3470"/>
    <d v="2023-01-31T00:00:00"/>
    <x v="1"/>
    <s v="Michigan Avenue"/>
    <s v="Loop Latte Lounge"/>
    <s v="SPC001"/>
    <x v="0"/>
    <n v="0.8"/>
    <n v="2"/>
    <n v="1.6"/>
    <n v="0.55999999999999994"/>
    <x v="1"/>
    <x v="0"/>
    <x v="3"/>
  </r>
  <r>
    <x v="3471"/>
    <d v="2023-09-07T00:00:00"/>
    <x v="4"/>
    <s v="Central Park"/>
    <s v="Suburban Sip Spot"/>
    <s v="DES001"/>
    <x v="6"/>
    <n v="2.5"/>
    <n v="2"/>
    <n v="5"/>
    <n v="1.75"/>
    <x v="1"/>
    <x v="3"/>
    <x v="6"/>
  </r>
  <r>
    <x v="3472"/>
    <d v="2021-04-27T00:00:00"/>
    <x v="1"/>
    <s v="Madison Street"/>
    <s v="Park Roaste"/>
    <s v="CLD001"/>
    <x v="0"/>
    <n v="3.75"/>
    <n v="1"/>
    <n v="3.75"/>
    <n v="1.3125"/>
    <x v="2"/>
    <x v="1"/>
    <x v="3"/>
  </r>
  <r>
    <x v="3473"/>
    <d v="2022-03-02T00:00:00"/>
    <x v="3"/>
    <s v="Capitol Hill"/>
    <s v="Brew Cafe"/>
    <s v="CLD001"/>
    <x v="5"/>
    <n v="2.2000000000000002"/>
    <n v="1"/>
    <n v="2.2000000000000002"/>
    <n v="0.77"/>
    <x v="0"/>
    <x v="11"/>
    <x v="4"/>
  </r>
  <r>
    <x v="3474"/>
    <d v="2022-04-21T00:00:00"/>
    <x v="4"/>
    <s v="Central Park"/>
    <s v="Delight Café"/>
    <s v="COF001"/>
    <x v="4"/>
    <n v="3.5"/>
    <n v="1"/>
    <n v="3.5"/>
    <n v="1.2249999999999999"/>
    <x v="0"/>
    <x v="1"/>
    <x v="6"/>
  </r>
  <r>
    <x v="3475"/>
    <d v="2022-08-07T00:00:00"/>
    <x v="1"/>
    <s v="Michigan Avenue"/>
    <s v="Loop Latte Lounge"/>
    <s v="CLD001"/>
    <x v="4"/>
    <n v="3"/>
    <n v="2"/>
    <n v="6"/>
    <n v="2.0999999999999996"/>
    <x v="0"/>
    <x v="9"/>
    <x v="0"/>
  </r>
  <r>
    <x v="3476"/>
    <d v="2023-11-05T00:00:00"/>
    <x v="0"/>
    <s v="Hollywood Hills"/>
    <s v="Hills Cafe"/>
    <s v="DES001"/>
    <x v="2"/>
    <n v="3.75"/>
    <n v="1"/>
    <n v="3.75"/>
    <n v="1.3125"/>
    <x v="1"/>
    <x v="10"/>
    <x v="0"/>
  </r>
  <r>
    <x v="3477"/>
    <d v="2021-01-28T00:00:00"/>
    <x v="0"/>
    <s v="Venice Beach"/>
    <s v="Coffee House"/>
    <s v="TEA001"/>
    <x v="1"/>
    <n v="3"/>
    <n v="1"/>
    <n v="3"/>
    <n v="1.0499999999999998"/>
    <x v="2"/>
    <x v="0"/>
    <x v="6"/>
  </r>
  <r>
    <x v="3478"/>
    <d v="2022-08-04T00:00:00"/>
    <x v="0"/>
    <s v="Capitol Hill"/>
    <s v="Espresso"/>
    <s v="CLD001"/>
    <x v="6"/>
    <n v="3"/>
    <n v="1"/>
    <n v="3"/>
    <n v="1.0499999999999998"/>
    <x v="0"/>
    <x v="9"/>
    <x v="6"/>
  </r>
  <r>
    <x v="3479"/>
    <d v="2023-06-26T00:00:00"/>
    <x v="2"/>
    <s v="Central Park"/>
    <s v="C P Coffee "/>
    <s v="CLD001"/>
    <x v="4"/>
    <n v="2.5"/>
    <n v="1"/>
    <n v="2.5"/>
    <n v="0.875"/>
    <x v="1"/>
    <x v="4"/>
    <x v="1"/>
  </r>
  <r>
    <x v="3480"/>
    <d v="2022-09-21T00:00:00"/>
    <x v="1"/>
    <s v="Michigan Avenue"/>
    <s v="Magnificent Mile Cafe"/>
    <s v="SND001"/>
    <x v="4"/>
    <n v="3.5"/>
    <n v="1"/>
    <n v="3.5"/>
    <n v="1.2249999999999999"/>
    <x v="0"/>
    <x v="3"/>
    <x v="4"/>
  </r>
  <r>
    <x v="3481"/>
    <d v="2023-03-13T00:00:00"/>
    <x v="4"/>
    <s v="Central Park"/>
    <s v="Delight Café"/>
    <s v="SND001"/>
    <x v="1"/>
    <n v="9.5"/>
    <n v="1"/>
    <n v="9.5"/>
    <n v="3.3249999999999997"/>
    <x v="1"/>
    <x v="11"/>
    <x v="1"/>
  </r>
  <r>
    <x v="3482"/>
    <d v="2022-11-11T00:00:00"/>
    <x v="1"/>
    <s v="Madison Street"/>
    <s v="Park Roaste"/>
    <s v="CLD001"/>
    <x v="4"/>
    <n v="4.5"/>
    <n v="2"/>
    <n v="9"/>
    <n v="3.15"/>
    <x v="0"/>
    <x v="10"/>
    <x v="5"/>
  </r>
  <r>
    <x v="3483"/>
    <d v="2022-02-21T00:00:00"/>
    <x v="0"/>
    <s v="Hollywood Hills"/>
    <s v="Hills Cafe"/>
    <s v="COF001"/>
    <x v="1"/>
    <n v="3.5"/>
    <n v="1"/>
    <n v="3.5"/>
    <n v="1.2249999999999999"/>
    <x v="0"/>
    <x v="7"/>
    <x v="1"/>
  </r>
  <r>
    <x v="3484"/>
    <d v="2022-07-22T00:00:00"/>
    <x v="1"/>
    <s v="Michigan Avenue"/>
    <s v="Magnificent Mile Cafe"/>
    <s v="CLD001"/>
    <x v="3"/>
    <n v="3"/>
    <n v="1"/>
    <n v="3"/>
    <n v="1.0499999999999998"/>
    <x v="0"/>
    <x v="5"/>
    <x v="5"/>
  </r>
  <r>
    <x v="3485"/>
    <d v="2022-08-07T00:00:00"/>
    <x v="1"/>
    <s v="Michigan Avenue"/>
    <s v="Magnificent Mile Cafe"/>
    <s v="CLD001"/>
    <x v="0"/>
    <n v="2.5"/>
    <n v="1"/>
    <n v="2.5"/>
    <n v="0.875"/>
    <x v="0"/>
    <x v="9"/>
    <x v="0"/>
  </r>
  <r>
    <x v="3486"/>
    <d v="2021-09-18T00:00:00"/>
    <x v="1"/>
    <s v="Madison Street"/>
    <s v="Park Brew"/>
    <s v="SKT001"/>
    <x v="6"/>
    <n v="3"/>
    <n v="2"/>
    <n v="6"/>
    <n v="2.0999999999999996"/>
    <x v="2"/>
    <x v="3"/>
    <x v="2"/>
  </r>
  <r>
    <x v="3487"/>
    <d v="2022-06-05T00:00:00"/>
    <x v="4"/>
    <s v="Central Park"/>
    <s v="Suburban Sip Spot"/>
    <s v="COF001"/>
    <x v="0"/>
    <n v="2.5499999999999998"/>
    <n v="1"/>
    <n v="2.5499999999999998"/>
    <n v="0.89249999999999985"/>
    <x v="0"/>
    <x v="4"/>
    <x v="0"/>
  </r>
  <r>
    <x v="3488"/>
    <d v="2021-02-12T00:00:00"/>
    <x v="2"/>
    <s v="Brooklyn"/>
    <s v="Sip &amp; Savor"/>
    <s v="SKT001"/>
    <x v="1"/>
    <n v="3.25"/>
    <n v="1"/>
    <n v="3.25"/>
    <n v="1.1375"/>
    <x v="2"/>
    <x v="7"/>
    <x v="5"/>
  </r>
  <r>
    <x v="3489"/>
    <d v="2022-09-11T00:00:00"/>
    <x v="0"/>
    <s v="Capitol Hill"/>
    <s v="Espresso"/>
    <s v="SKT001"/>
    <x v="5"/>
    <n v="3.1"/>
    <n v="1"/>
    <n v="3.1"/>
    <n v="1.085"/>
    <x v="0"/>
    <x v="3"/>
    <x v="0"/>
  </r>
  <r>
    <x v="3490"/>
    <d v="2023-11-24T00:00:00"/>
    <x v="3"/>
    <s v="Pike Place"/>
    <s v="Perk Café"/>
    <s v="SPC001"/>
    <x v="4"/>
    <n v="3"/>
    <n v="2"/>
    <n v="6"/>
    <n v="2.0999999999999996"/>
    <x v="1"/>
    <x v="10"/>
    <x v="5"/>
  </r>
  <r>
    <x v="3491"/>
    <d v="2022-10-02T00:00:00"/>
    <x v="4"/>
    <s v="Central Park"/>
    <s v="Suburban Sip Spot"/>
    <s v="SND001"/>
    <x v="2"/>
    <n v="4.25"/>
    <n v="2"/>
    <n v="8.5"/>
    <n v="2.9749999999999996"/>
    <x v="0"/>
    <x v="6"/>
    <x v="0"/>
  </r>
  <r>
    <x v="3492"/>
    <d v="2022-07-18T00:00:00"/>
    <x v="2"/>
    <s v="Brooklyn"/>
    <s v="Beanery"/>
    <s v="DES001"/>
    <x v="4"/>
    <n v="0.8"/>
    <n v="2"/>
    <n v="1.6"/>
    <n v="0.55999999999999994"/>
    <x v="0"/>
    <x v="5"/>
    <x v="1"/>
  </r>
  <r>
    <x v="3493"/>
    <d v="2023-09-16T00:00:00"/>
    <x v="2"/>
    <s v="Brooklyn"/>
    <s v="Beanery"/>
    <s v="COF001"/>
    <x v="1"/>
    <n v="21"/>
    <n v="1"/>
    <n v="21"/>
    <n v="7.35"/>
    <x v="1"/>
    <x v="3"/>
    <x v="2"/>
  </r>
  <r>
    <x v="3494"/>
    <d v="2023-02-25T00:00:00"/>
    <x v="0"/>
    <s v="Hollywood Hills"/>
    <s v="Hills Cafe"/>
    <s v="COF001"/>
    <x v="4"/>
    <n v="4.5"/>
    <n v="2"/>
    <n v="9"/>
    <n v="3.15"/>
    <x v="1"/>
    <x v="7"/>
    <x v="2"/>
  </r>
  <r>
    <x v="3495"/>
    <d v="2023-08-20T00:00:00"/>
    <x v="1"/>
    <s v="Madison Street"/>
    <s v="Park Roaste"/>
    <s v="COF001"/>
    <x v="4"/>
    <n v="3"/>
    <n v="1"/>
    <n v="3"/>
    <n v="1.0499999999999998"/>
    <x v="1"/>
    <x v="9"/>
    <x v="0"/>
  </r>
  <r>
    <x v="3496"/>
    <d v="2023-02-19T00:00:00"/>
    <x v="1"/>
    <s v="Michigan Avenue"/>
    <s v="Loop Latte Lounge"/>
    <s v="DES001"/>
    <x v="1"/>
    <n v="4.25"/>
    <n v="1"/>
    <n v="4.25"/>
    <n v="1.4874999999999998"/>
    <x v="1"/>
    <x v="7"/>
    <x v="0"/>
  </r>
  <r>
    <x v="3497"/>
    <d v="2022-04-29T00:00:00"/>
    <x v="0"/>
    <s v="Capitol Hill"/>
    <s v="Espresso"/>
    <s v="SKT001"/>
    <x v="5"/>
    <n v="2.5"/>
    <n v="1"/>
    <n v="2.5"/>
    <n v="0.875"/>
    <x v="0"/>
    <x v="1"/>
    <x v="5"/>
  </r>
  <r>
    <x v="3498"/>
    <d v="2022-03-27T00:00:00"/>
    <x v="3"/>
    <s v="Capitol Hill"/>
    <s v="Brew Cafe"/>
    <s v="SKT001"/>
    <x v="5"/>
    <n v="2.5499999999999998"/>
    <n v="2"/>
    <n v="5.0999999999999996"/>
    <n v="1.7849999999999997"/>
    <x v="0"/>
    <x v="11"/>
    <x v="0"/>
  </r>
  <r>
    <x v="3499"/>
    <d v="2021-01-06T00:00:00"/>
    <x v="4"/>
    <s v="Zilker Park"/>
    <s v="Lakeside Brew "/>
    <s v="CLD001"/>
    <x v="0"/>
    <n v="3"/>
    <n v="1"/>
    <n v="3"/>
    <n v="1.0499999999999998"/>
    <x v="2"/>
    <x v="0"/>
    <x v="4"/>
  </r>
  <r>
    <x v="3500"/>
    <d v="2022-04-23T00:00:00"/>
    <x v="0"/>
    <s v="Venice Beach"/>
    <s v="Coffee House"/>
    <s v="SND001"/>
    <x v="2"/>
    <n v="4.75"/>
    <n v="2"/>
    <n v="9.5"/>
    <n v="3.3249999999999997"/>
    <x v="0"/>
    <x v="1"/>
    <x v="2"/>
  </r>
  <r>
    <x v="3501"/>
    <d v="2023-03-04T00:00:00"/>
    <x v="1"/>
    <s v="Michigan Avenue"/>
    <s v="Magnificent Mile Cafe"/>
    <s v="TEA001"/>
    <x v="3"/>
    <n v="3.5"/>
    <n v="1"/>
    <n v="3.5"/>
    <n v="1.2249999999999999"/>
    <x v="1"/>
    <x v="11"/>
    <x v="2"/>
  </r>
  <r>
    <x v="3502"/>
    <d v="2021-10-01T00:00:00"/>
    <x v="3"/>
    <s v="Capitol Hill"/>
    <s v="Brew Cafe"/>
    <s v="TEA001"/>
    <x v="1"/>
    <n v="3"/>
    <n v="2"/>
    <n v="6"/>
    <n v="2.0999999999999996"/>
    <x v="2"/>
    <x v="6"/>
    <x v="5"/>
  </r>
  <r>
    <x v="3503"/>
    <d v="2021-05-09T00:00:00"/>
    <x v="2"/>
    <s v="Brooklyn"/>
    <s v="Beanery"/>
    <s v="CLD001"/>
    <x v="1"/>
    <n v="0.8"/>
    <n v="1"/>
    <n v="0.8"/>
    <n v="0.27999999999999997"/>
    <x v="2"/>
    <x v="2"/>
    <x v="0"/>
  </r>
  <r>
    <x v="3504"/>
    <d v="2023-04-18T00:00:00"/>
    <x v="4"/>
    <s v="Zilker Park"/>
    <s v="Lakeside Brew "/>
    <s v="SND001"/>
    <x v="3"/>
    <n v="3.5"/>
    <n v="1"/>
    <n v="3.5"/>
    <n v="1.2249999999999999"/>
    <x v="1"/>
    <x v="1"/>
    <x v="3"/>
  </r>
  <r>
    <x v="3505"/>
    <d v="2023-12-02T00:00:00"/>
    <x v="4"/>
    <s v="Central Park"/>
    <s v="Delight Café"/>
    <s v="SND001"/>
    <x v="0"/>
    <n v="3.5"/>
    <n v="1"/>
    <n v="3.5"/>
    <n v="1.2249999999999999"/>
    <x v="1"/>
    <x v="8"/>
    <x v="2"/>
  </r>
  <r>
    <x v="3506"/>
    <d v="2023-01-30T00:00:00"/>
    <x v="1"/>
    <s v="Madison Street"/>
    <s v="Park Brew"/>
    <s v="SKT001"/>
    <x v="6"/>
    <n v="3"/>
    <n v="2"/>
    <n v="6"/>
    <n v="2.0999999999999996"/>
    <x v="1"/>
    <x v="0"/>
    <x v="1"/>
  </r>
  <r>
    <x v="3507"/>
    <d v="2022-12-03T00:00:00"/>
    <x v="2"/>
    <s v="Brooklyn"/>
    <s v="Beanery"/>
    <s v="SKT001"/>
    <x v="6"/>
    <n v="3.75"/>
    <n v="1"/>
    <n v="3.75"/>
    <n v="1.3125"/>
    <x v="0"/>
    <x v="8"/>
    <x v="2"/>
  </r>
  <r>
    <x v="3508"/>
    <d v="2022-01-27T00:00:00"/>
    <x v="2"/>
    <s v="Brooklyn"/>
    <s v="Sip &amp; Savor"/>
    <s v="COF001"/>
    <x v="5"/>
    <n v="3.75"/>
    <n v="1"/>
    <n v="3.75"/>
    <n v="1.3125"/>
    <x v="0"/>
    <x v="0"/>
    <x v="6"/>
  </r>
  <r>
    <x v="3509"/>
    <d v="2023-08-08T00:00:00"/>
    <x v="0"/>
    <s v="Venice Beach"/>
    <s v="Coffee House"/>
    <s v="TEA001"/>
    <x v="6"/>
    <n v="3.75"/>
    <n v="1"/>
    <n v="3.75"/>
    <n v="1.3125"/>
    <x v="1"/>
    <x v="9"/>
    <x v="3"/>
  </r>
  <r>
    <x v="3510"/>
    <d v="2022-03-15T00:00:00"/>
    <x v="2"/>
    <s v="Brooklyn"/>
    <s v="Beanery"/>
    <s v="DES001"/>
    <x v="5"/>
    <n v="4.25"/>
    <n v="2"/>
    <n v="8.5"/>
    <n v="2.9749999999999996"/>
    <x v="0"/>
    <x v="11"/>
    <x v="3"/>
  </r>
  <r>
    <x v="3511"/>
    <d v="2022-10-08T00:00:00"/>
    <x v="0"/>
    <s v="Venice Beach"/>
    <s v="Beach Cafe"/>
    <s v="SPC001"/>
    <x v="2"/>
    <n v="3"/>
    <n v="2"/>
    <n v="6"/>
    <n v="2.0999999999999996"/>
    <x v="0"/>
    <x v="6"/>
    <x v="2"/>
  </r>
  <r>
    <x v="3512"/>
    <d v="2022-04-02T00:00:00"/>
    <x v="0"/>
    <s v="Hollywood Hills"/>
    <s v="Hills Cafe"/>
    <s v="TEA001"/>
    <x v="3"/>
    <n v="2.2000000000000002"/>
    <n v="1"/>
    <n v="2.2000000000000002"/>
    <n v="0.77"/>
    <x v="0"/>
    <x v="1"/>
    <x v="2"/>
  </r>
  <r>
    <x v="3513"/>
    <d v="2023-10-15T00:00:00"/>
    <x v="3"/>
    <s v="Pike Place"/>
    <s v="Perk Café"/>
    <s v="COF001"/>
    <x v="5"/>
    <n v="3.75"/>
    <n v="1"/>
    <n v="3.75"/>
    <n v="1.3125"/>
    <x v="1"/>
    <x v="6"/>
    <x v="0"/>
  </r>
  <r>
    <x v="3514"/>
    <d v="2021-08-14T00:00:00"/>
    <x v="0"/>
    <s v="Venice Beach"/>
    <s v="Beach Cafe"/>
    <s v="TEA001"/>
    <x v="4"/>
    <n v="2.2000000000000002"/>
    <n v="2"/>
    <n v="4.4000000000000004"/>
    <n v="1.54"/>
    <x v="2"/>
    <x v="9"/>
    <x v="2"/>
  </r>
  <r>
    <x v="3515"/>
    <d v="2021-03-30T00:00:00"/>
    <x v="2"/>
    <s v="Brooklyn"/>
    <s v="Beanery"/>
    <s v="SND001"/>
    <x v="3"/>
    <n v="4.5"/>
    <n v="1"/>
    <n v="4.5"/>
    <n v="1.575"/>
    <x v="2"/>
    <x v="11"/>
    <x v="3"/>
  </r>
  <r>
    <x v="3516"/>
    <d v="2022-12-21T00:00:00"/>
    <x v="1"/>
    <s v="Madison Street"/>
    <s v="Park Roaste"/>
    <s v="CLD001"/>
    <x v="6"/>
    <n v="3"/>
    <n v="2"/>
    <n v="6"/>
    <n v="2.0999999999999996"/>
    <x v="0"/>
    <x v="8"/>
    <x v="4"/>
  </r>
  <r>
    <x v="3517"/>
    <d v="2022-05-23T00:00:00"/>
    <x v="1"/>
    <s v="Madison Street"/>
    <s v="Park Brew"/>
    <s v="SPC001"/>
    <x v="5"/>
    <n v="3.75"/>
    <n v="2"/>
    <n v="7.5"/>
    <n v="2.625"/>
    <x v="0"/>
    <x v="2"/>
    <x v="1"/>
  </r>
  <r>
    <x v="3518"/>
    <d v="2022-12-01T00:00:00"/>
    <x v="4"/>
    <s v="Central Park"/>
    <s v="Delight Café"/>
    <s v="COF001"/>
    <x v="0"/>
    <n v="2.5"/>
    <n v="2"/>
    <n v="5"/>
    <n v="1.75"/>
    <x v="0"/>
    <x v="8"/>
    <x v="6"/>
  </r>
  <r>
    <x v="3519"/>
    <d v="2021-02-06T00:00:00"/>
    <x v="1"/>
    <s v="Madison Street"/>
    <s v="Park Roaste"/>
    <s v="SKT001"/>
    <x v="3"/>
    <n v="10"/>
    <n v="1"/>
    <n v="10"/>
    <n v="3.5"/>
    <x v="2"/>
    <x v="7"/>
    <x v="2"/>
  </r>
  <r>
    <x v="3520"/>
    <d v="2021-08-26T00:00:00"/>
    <x v="4"/>
    <s v="Zilker Park"/>
    <s v="Lakeside Brew "/>
    <s v="SKT001"/>
    <x v="4"/>
    <n v="2.5"/>
    <n v="2"/>
    <n v="5"/>
    <n v="1.75"/>
    <x v="2"/>
    <x v="9"/>
    <x v="6"/>
  </r>
  <r>
    <x v="3521"/>
    <d v="2022-09-01T00:00:00"/>
    <x v="1"/>
    <s v="Michigan Avenue"/>
    <s v="Loop Latte Lounge"/>
    <s v="TEA001"/>
    <x v="3"/>
    <n v="3.5"/>
    <n v="1"/>
    <n v="3.5"/>
    <n v="1.2249999999999999"/>
    <x v="0"/>
    <x v="3"/>
    <x v="6"/>
  </r>
  <r>
    <x v="3522"/>
    <d v="2021-10-27T00:00:00"/>
    <x v="2"/>
    <s v="Brooklyn"/>
    <s v="Sip &amp; Savor"/>
    <s v="SKT001"/>
    <x v="0"/>
    <n v="3"/>
    <n v="2"/>
    <n v="6"/>
    <n v="2.0999999999999996"/>
    <x v="2"/>
    <x v="6"/>
    <x v="4"/>
  </r>
  <r>
    <x v="3523"/>
    <d v="2022-05-18T00:00:00"/>
    <x v="3"/>
    <s v="Pike Place"/>
    <s v="Perk Café"/>
    <s v="COF001"/>
    <x v="5"/>
    <n v="2.5"/>
    <n v="1"/>
    <n v="2.5"/>
    <n v="0.875"/>
    <x v="0"/>
    <x v="2"/>
    <x v="4"/>
  </r>
  <r>
    <x v="3524"/>
    <d v="2021-12-20T00:00:00"/>
    <x v="1"/>
    <s v="Michigan Avenue"/>
    <s v="Magnificent Mile Cafe"/>
    <s v="SPC001"/>
    <x v="0"/>
    <n v="3"/>
    <n v="1"/>
    <n v="3"/>
    <n v="1.0499999999999998"/>
    <x v="2"/>
    <x v="8"/>
    <x v="1"/>
  </r>
  <r>
    <x v="3525"/>
    <d v="2022-02-23T00:00:00"/>
    <x v="0"/>
    <s v="Venice Beach"/>
    <s v="Coffee House"/>
    <s v="SPC001"/>
    <x v="2"/>
    <n v="3"/>
    <n v="2"/>
    <n v="6"/>
    <n v="2.0999999999999996"/>
    <x v="0"/>
    <x v="7"/>
    <x v="4"/>
  </r>
  <r>
    <x v="3526"/>
    <d v="2022-04-29T00:00:00"/>
    <x v="1"/>
    <s v="Michigan Avenue"/>
    <s v="Magnificent Mile Cafe"/>
    <s v="TEA001"/>
    <x v="6"/>
    <n v="3.75"/>
    <n v="1"/>
    <n v="3.75"/>
    <n v="1.3125"/>
    <x v="0"/>
    <x v="1"/>
    <x v="5"/>
  </r>
  <r>
    <x v="3527"/>
    <d v="2022-06-26T00:00:00"/>
    <x v="2"/>
    <s v="Central Park"/>
    <s v="C P Coffee "/>
    <s v="TEA001"/>
    <x v="2"/>
    <n v="0.8"/>
    <n v="1"/>
    <n v="0.8"/>
    <n v="0.27999999999999997"/>
    <x v="0"/>
    <x v="4"/>
    <x v="0"/>
  </r>
  <r>
    <x v="3528"/>
    <d v="2021-01-24T00:00:00"/>
    <x v="1"/>
    <s v="Michigan Avenue"/>
    <s v="Magnificent Mile Cafe"/>
    <s v="SPC001"/>
    <x v="3"/>
    <n v="3"/>
    <n v="1"/>
    <n v="3"/>
    <n v="1.0499999999999998"/>
    <x v="2"/>
    <x v="0"/>
    <x v="0"/>
  </r>
  <r>
    <x v="3529"/>
    <d v="2023-11-17T00:00:00"/>
    <x v="1"/>
    <s v="Madison Street"/>
    <s v="Park Roaste"/>
    <s v="DES001"/>
    <x v="1"/>
    <n v="4.25"/>
    <n v="2"/>
    <n v="8.5"/>
    <n v="2.9749999999999996"/>
    <x v="1"/>
    <x v="10"/>
    <x v="5"/>
  </r>
  <r>
    <x v="3530"/>
    <d v="2023-06-03T00:00:00"/>
    <x v="4"/>
    <s v="Zilker Park"/>
    <s v="Lakeside Brew "/>
    <s v="SND001"/>
    <x v="6"/>
    <n v="3.75"/>
    <n v="1"/>
    <n v="3.75"/>
    <n v="1.3125"/>
    <x v="1"/>
    <x v="4"/>
    <x v="2"/>
  </r>
  <r>
    <x v="3531"/>
    <d v="2023-02-02T00:00:00"/>
    <x v="1"/>
    <s v="Madison Street"/>
    <s v="Park Roaste"/>
    <s v="COF001"/>
    <x v="4"/>
    <n v="2.5"/>
    <n v="1"/>
    <n v="2.5"/>
    <n v="0.875"/>
    <x v="1"/>
    <x v="7"/>
    <x v="6"/>
  </r>
  <r>
    <x v="3532"/>
    <d v="2021-02-06T00:00:00"/>
    <x v="0"/>
    <s v="Capitol Hill"/>
    <s v="Espresso"/>
    <s v="COF001"/>
    <x v="2"/>
    <n v="3.25"/>
    <n v="1"/>
    <n v="3.25"/>
    <n v="1.1375"/>
    <x v="2"/>
    <x v="7"/>
    <x v="2"/>
  </r>
  <r>
    <x v="3533"/>
    <d v="2022-05-06T00:00:00"/>
    <x v="1"/>
    <s v="Madison Street"/>
    <s v="Park Roaste"/>
    <s v="CLD001"/>
    <x v="4"/>
    <n v="2.5"/>
    <n v="2"/>
    <n v="5"/>
    <n v="1.75"/>
    <x v="0"/>
    <x v="2"/>
    <x v="5"/>
  </r>
  <r>
    <x v="3534"/>
    <d v="2021-01-04T00:00:00"/>
    <x v="0"/>
    <s v="Venice Beach"/>
    <s v="Beach Cafe"/>
    <s v="SKT001"/>
    <x v="4"/>
    <n v="3.75"/>
    <n v="1"/>
    <n v="3.75"/>
    <n v="1.3125"/>
    <x v="2"/>
    <x v="0"/>
    <x v="1"/>
  </r>
  <r>
    <x v="3535"/>
    <d v="2023-07-19T00:00:00"/>
    <x v="3"/>
    <s v="Pike Place"/>
    <s v="Perk Café"/>
    <s v="SPC001"/>
    <x v="1"/>
    <n v="3.5"/>
    <n v="2"/>
    <n v="7"/>
    <n v="2.4499999999999997"/>
    <x v="1"/>
    <x v="5"/>
    <x v="4"/>
  </r>
  <r>
    <x v="3536"/>
    <d v="2022-11-11T00:00:00"/>
    <x v="4"/>
    <s v="Central Park"/>
    <s v="Suburban Sip Spot"/>
    <s v="SPC001"/>
    <x v="4"/>
    <n v="2"/>
    <n v="1"/>
    <n v="2"/>
    <n v="0.7"/>
    <x v="0"/>
    <x v="10"/>
    <x v="5"/>
  </r>
  <r>
    <x v="3537"/>
    <d v="2022-08-01T00:00:00"/>
    <x v="1"/>
    <s v="Michigan Avenue"/>
    <s v="Loop Latte Lounge"/>
    <s v="CLD001"/>
    <x v="4"/>
    <n v="3.75"/>
    <n v="1"/>
    <n v="3.75"/>
    <n v="1.3125"/>
    <x v="0"/>
    <x v="9"/>
    <x v="1"/>
  </r>
  <r>
    <x v="3538"/>
    <d v="2022-07-31T00:00:00"/>
    <x v="1"/>
    <s v="Michigan Avenue"/>
    <s v="Magnificent Mile Cafe"/>
    <s v="SND001"/>
    <x v="4"/>
    <n v="3.75"/>
    <n v="1"/>
    <n v="3.75"/>
    <n v="1.3125"/>
    <x v="0"/>
    <x v="5"/>
    <x v="0"/>
  </r>
  <r>
    <x v="3539"/>
    <d v="2023-02-02T00:00:00"/>
    <x v="0"/>
    <s v="Capitol Hill"/>
    <s v="Espresso"/>
    <s v="CLD001"/>
    <x v="0"/>
    <n v="2"/>
    <n v="1"/>
    <n v="2"/>
    <n v="0.7"/>
    <x v="1"/>
    <x v="7"/>
    <x v="6"/>
  </r>
  <r>
    <x v="3540"/>
    <d v="2023-06-24T00:00:00"/>
    <x v="2"/>
    <s v="Brooklyn"/>
    <s v="Sip &amp; Savor"/>
    <s v="DES001"/>
    <x v="6"/>
    <n v="2.5499999999999998"/>
    <n v="1"/>
    <n v="2.5499999999999998"/>
    <n v="0.89249999999999985"/>
    <x v="1"/>
    <x v="4"/>
    <x v="2"/>
  </r>
  <r>
    <x v="3541"/>
    <d v="2023-05-04T00:00:00"/>
    <x v="0"/>
    <s v="Venice Beach"/>
    <s v="Coffee House"/>
    <s v="CLD001"/>
    <x v="0"/>
    <n v="4"/>
    <n v="2"/>
    <n v="8"/>
    <n v="2.8"/>
    <x v="1"/>
    <x v="2"/>
    <x v="6"/>
  </r>
  <r>
    <x v="3542"/>
    <d v="2022-02-08T00:00:00"/>
    <x v="1"/>
    <s v="Madison Street"/>
    <s v="Park Roaste"/>
    <s v="SND001"/>
    <x v="3"/>
    <n v="2"/>
    <n v="2"/>
    <n v="4"/>
    <n v="1.4"/>
    <x v="0"/>
    <x v="7"/>
    <x v="3"/>
  </r>
  <r>
    <x v="3543"/>
    <d v="2022-01-01T00:00:00"/>
    <x v="2"/>
    <s v="Central Park"/>
    <s v="TSQ Brew"/>
    <s v="COF001"/>
    <x v="6"/>
    <n v="3.75"/>
    <n v="2"/>
    <n v="7.5"/>
    <n v="2.625"/>
    <x v="0"/>
    <x v="0"/>
    <x v="2"/>
  </r>
  <r>
    <x v="3544"/>
    <d v="2021-03-29T00:00:00"/>
    <x v="3"/>
    <s v="Pike Place"/>
    <s v="Perk Café"/>
    <s v="CLD001"/>
    <x v="0"/>
    <n v="0.8"/>
    <n v="1"/>
    <n v="0.8"/>
    <n v="0.27999999999999997"/>
    <x v="2"/>
    <x v="11"/>
    <x v="1"/>
  </r>
  <r>
    <x v="3545"/>
    <d v="2021-10-21T00:00:00"/>
    <x v="2"/>
    <s v="Brooklyn"/>
    <s v="Sip &amp; Savor"/>
    <s v="TEA001"/>
    <x v="5"/>
    <n v="2.5"/>
    <n v="2"/>
    <n v="5"/>
    <n v="1.75"/>
    <x v="2"/>
    <x v="6"/>
    <x v="6"/>
  </r>
  <r>
    <x v="3546"/>
    <d v="2022-10-06T00:00:00"/>
    <x v="2"/>
    <s v="Central Park"/>
    <s v="TSQ Brew"/>
    <s v="COF001"/>
    <x v="3"/>
    <n v="3.75"/>
    <n v="1"/>
    <n v="3.75"/>
    <n v="1.3125"/>
    <x v="0"/>
    <x v="6"/>
    <x v="6"/>
  </r>
  <r>
    <x v="3547"/>
    <d v="2022-12-08T00:00:00"/>
    <x v="0"/>
    <s v="Hollywood Hills"/>
    <s v="Hills Cafe"/>
    <s v="SKT001"/>
    <x v="4"/>
    <n v="3"/>
    <n v="1"/>
    <n v="3"/>
    <n v="1.0499999999999998"/>
    <x v="0"/>
    <x v="8"/>
    <x v="6"/>
  </r>
  <r>
    <x v="3548"/>
    <d v="2023-02-15T00:00:00"/>
    <x v="3"/>
    <s v="Capitol Hill"/>
    <s v="Brew Cafe"/>
    <s v="CLD001"/>
    <x v="2"/>
    <n v="3"/>
    <n v="2"/>
    <n v="6"/>
    <n v="2.0999999999999996"/>
    <x v="1"/>
    <x v="7"/>
    <x v="4"/>
  </r>
  <r>
    <x v="3549"/>
    <d v="2022-08-26T00:00:00"/>
    <x v="4"/>
    <s v="Central Park"/>
    <s v="Suburban Sip Spot"/>
    <s v="COF001"/>
    <x v="3"/>
    <n v="3"/>
    <n v="2"/>
    <n v="6"/>
    <n v="2.0999999999999996"/>
    <x v="0"/>
    <x v="9"/>
    <x v="5"/>
  </r>
  <r>
    <x v="3550"/>
    <d v="2022-03-22T00:00:00"/>
    <x v="2"/>
    <s v="Brooklyn"/>
    <s v="Beanery"/>
    <s v="COF001"/>
    <x v="6"/>
    <n v="0.8"/>
    <n v="1"/>
    <n v="0.8"/>
    <n v="0.27999999999999997"/>
    <x v="0"/>
    <x v="11"/>
    <x v="3"/>
  </r>
  <r>
    <x v="3551"/>
    <d v="2023-04-16T00:00:00"/>
    <x v="0"/>
    <s v="Hollywood Hills"/>
    <s v="Hills Cafe"/>
    <s v="SPC001"/>
    <x v="0"/>
    <n v="3"/>
    <n v="1"/>
    <n v="3"/>
    <n v="1.0499999999999998"/>
    <x v="1"/>
    <x v="1"/>
    <x v="0"/>
  </r>
  <r>
    <x v="3552"/>
    <d v="2022-07-22T00:00:00"/>
    <x v="4"/>
    <s v="Zilker Park"/>
    <s v="Lakeside Brew "/>
    <s v="DES001"/>
    <x v="6"/>
    <n v="2.2000000000000002"/>
    <n v="1"/>
    <n v="2.2000000000000002"/>
    <n v="0.77"/>
    <x v="0"/>
    <x v="5"/>
    <x v="5"/>
  </r>
  <r>
    <x v="3553"/>
    <d v="2022-04-11T00:00:00"/>
    <x v="3"/>
    <s v="Capitol Hill"/>
    <s v="Brew Cafe"/>
    <s v="TEA001"/>
    <x v="3"/>
    <n v="2.5"/>
    <n v="1"/>
    <n v="2.5"/>
    <n v="0.875"/>
    <x v="0"/>
    <x v="1"/>
    <x v="1"/>
  </r>
  <r>
    <x v="3554"/>
    <d v="2023-08-11T00:00:00"/>
    <x v="4"/>
    <s v="Central Park"/>
    <s v="Delight Café"/>
    <s v="SKT001"/>
    <x v="3"/>
    <n v="20.45"/>
    <n v="1"/>
    <n v="20.45"/>
    <n v="7.1574999999999989"/>
    <x v="1"/>
    <x v="9"/>
    <x v="5"/>
  </r>
  <r>
    <x v="3555"/>
    <d v="2022-08-16T00:00:00"/>
    <x v="1"/>
    <s v="Madison Street"/>
    <s v="Park Roaste"/>
    <s v="CLD001"/>
    <x v="0"/>
    <n v="4"/>
    <n v="2"/>
    <n v="8"/>
    <n v="2.8"/>
    <x v="0"/>
    <x v="9"/>
    <x v="3"/>
  </r>
  <r>
    <x v="3556"/>
    <d v="2022-06-24T00:00:00"/>
    <x v="1"/>
    <s v="Michigan Avenue"/>
    <s v="Loop Latte Lounge"/>
    <s v="DES001"/>
    <x v="6"/>
    <n v="3.75"/>
    <n v="2"/>
    <n v="7.5"/>
    <n v="2.625"/>
    <x v="0"/>
    <x v="4"/>
    <x v="5"/>
  </r>
  <r>
    <x v="3557"/>
    <d v="2023-03-02T00:00:00"/>
    <x v="1"/>
    <s v="Michigan Avenue"/>
    <s v="Loop Latte Lounge"/>
    <s v="CLD001"/>
    <x v="6"/>
    <n v="3.25"/>
    <n v="1"/>
    <n v="3.25"/>
    <n v="1.1375"/>
    <x v="1"/>
    <x v="11"/>
    <x v="6"/>
  </r>
  <r>
    <x v="3558"/>
    <d v="2023-04-29T00:00:00"/>
    <x v="2"/>
    <s v="Brooklyn"/>
    <s v="Beanery"/>
    <s v="SKT001"/>
    <x v="4"/>
    <n v="3.5"/>
    <n v="1"/>
    <n v="3.5"/>
    <n v="1.2249999999999999"/>
    <x v="1"/>
    <x v="1"/>
    <x v="2"/>
  </r>
  <r>
    <x v="3559"/>
    <d v="2023-05-28T00:00:00"/>
    <x v="4"/>
    <s v="Central Park"/>
    <s v="Suburban Sip Spot"/>
    <s v="SKT001"/>
    <x v="2"/>
    <n v="3.75"/>
    <n v="2"/>
    <n v="7.5"/>
    <n v="2.625"/>
    <x v="1"/>
    <x v="2"/>
    <x v="0"/>
  </r>
  <r>
    <x v="3560"/>
    <d v="2022-06-03T00:00:00"/>
    <x v="2"/>
    <s v="Central Park"/>
    <s v="C P Coffee "/>
    <s v="COF001"/>
    <x v="4"/>
    <n v="0.8"/>
    <n v="2"/>
    <n v="1.6"/>
    <n v="0.55999999999999994"/>
    <x v="0"/>
    <x v="4"/>
    <x v="5"/>
  </r>
  <r>
    <x v="3561"/>
    <d v="2021-09-19T00:00:00"/>
    <x v="4"/>
    <s v="Central Park"/>
    <s v="Suburban Sip Spot"/>
    <s v="CLD001"/>
    <x v="4"/>
    <n v="4.5"/>
    <n v="1"/>
    <n v="4.5"/>
    <n v="1.575"/>
    <x v="2"/>
    <x v="3"/>
    <x v="0"/>
  </r>
  <r>
    <x v="3562"/>
    <d v="2022-04-28T00:00:00"/>
    <x v="4"/>
    <s v="Central Park"/>
    <s v="Suburban Sip Spot"/>
    <s v="SKT001"/>
    <x v="1"/>
    <n v="2.5"/>
    <n v="2"/>
    <n v="5"/>
    <n v="1.75"/>
    <x v="0"/>
    <x v="1"/>
    <x v="6"/>
  </r>
  <r>
    <x v="3563"/>
    <d v="2021-05-06T00:00:00"/>
    <x v="3"/>
    <s v="Pike Place"/>
    <s v="Perk Café"/>
    <s v="COF001"/>
    <x v="5"/>
    <n v="3.1"/>
    <n v="1"/>
    <n v="3.1"/>
    <n v="1.085"/>
    <x v="2"/>
    <x v="2"/>
    <x v="6"/>
  </r>
  <r>
    <x v="3564"/>
    <d v="2021-07-19T00:00:00"/>
    <x v="0"/>
    <s v="Capitol Hill"/>
    <s v="Espresso"/>
    <s v="SKT001"/>
    <x v="6"/>
    <n v="3"/>
    <n v="2"/>
    <n v="6"/>
    <n v="2.0999999999999996"/>
    <x v="2"/>
    <x v="5"/>
    <x v="1"/>
  </r>
  <r>
    <x v="3565"/>
    <d v="2022-07-01T00:00:00"/>
    <x v="2"/>
    <s v="Brooklyn"/>
    <s v="Sip &amp; Savor"/>
    <s v="TEA001"/>
    <x v="1"/>
    <n v="2.5"/>
    <n v="2"/>
    <n v="5"/>
    <n v="1.75"/>
    <x v="0"/>
    <x v="5"/>
    <x v="5"/>
  </r>
  <r>
    <x v="3566"/>
    <d v="2022-05-29T00:00:00"/>
    <x v="0"/>
    <s v="Capitol Hill"/>
    <s v="Espresso"/>
    <s v="SPC001"/>
    <x v="3"/>
    <n v="3.75"/>
    <n v="2"/>
    <n v="7.5"/>
    <n v="2.625"/>
    <x v="0"/>
    <x v="2"/>
    <x v="0"/>
  </r>
  <r>
    <x v="3567"/>
    <d v="2021-10-25T00:00:00"/>
    <x v="1"/>
    <s v="Madison Street"/>
    <s v="Park Roaste"/>
    <s v="SKT001"/>
    <x v="4"/>
    <n v="0.8"/>
    <n v="1"/>
    <n v="0.8"/>
    <n v="0.27999999999999997"/>
    <x v="2"/>
    <x v="6"/>
    <x v="1"/>
  </r>
  <r>
    <x v="3568"/>
    <d v="2022-11-25T00:00:00"/>
    <x v="3"/>
    <s v="Capitol Hill"/>
    <s v="Brew Cafe"/>
    <s v="SKT001"/>
    <x v="3"/>
    <n v="20.45"/>
    <n v="1"/>
    <n v="20.45"/>
    <n v="7.1574999999999989"/>
    <x v="0"/>
    <x v="10"/>
    <x v="5"/>
  </r>
  <r>
    <x v="3569"/>
    <d v="2023-11-03T00:00:00"/>
    <x v="0"/>
    <s v="Venice Beach"/>
    <s v="Coffee House"/>
    <s v="COF001"/>
    <x v="1"/>
    <n v="4.25"/>
    <n v="1"/>
    <n v="4.25"/>
    <n v="1.4874999999999998"/>
    <x v="1"/>
    <x v="10"/>
    <x v="5"/>
  </r>
  <r>
    <x v="3570"/>
    <d v="2021-02-17T00:00:00"/>
    <x v="4"/>
    <s v="Zilker Park"/>
    <s v="Lakeside Brew "/>
    <s v="SPC001"/>
    <x v="3"/>
    <n v="0.8"/>
    <n v="2"/>
    <n v="1.6"/>
    <n v="0.55999999999999994"/>
    <x v="2"/>
    <x v="7"/>
    <x v="4"/>
  </r>
  <r>
    <x v="3571"/>
    <d v="2021-12-07T00:00:00"/>
    <x v="2"/>
    <s v="Central Park"/>
    <s v="C P Coffee "/>
    <s v="DES001"/>
    <x v="1"/>
    <n v="12"/>
    <n v="1"/>
    <n v="12"/>
    <n v="4.1999999999999993"/>
    <x v="2"/>
    <x v="8"/>
    <x v="3"/>
  </r>
  <r>
    <x v="3572"/>
    <d v="2021-10-29T00:00:00"/>
    <x v="4"/>
    <s v="Central Park"/>
    <s v="Delight Café"/>
    <s v="TEA001"/>
    <x v="6"/>
    <n v="3.5"/>
    <n v="2"/>
    <n v="7"/>
    <n v="2.4499999999999997"/>
    <x v="2"/>
    <x v="6"/>
    <x v="5"/>
  </r>
  <r>
    <x v="3573"/>
    <d v="2023-07-14T00:00:00"/>
    <x v="4"/>
    <s v="Central Park"/>
    <s v="Suburban Sip Spot"/>
    <s v="SND001"/>
    <x v="4"/>
    <n v="3.75"/>
    <n v="1"/>
    <n v="3.75"/>
    <n v="1.3125"/>
    <x v="1"/>
    <x v="5"/>
    <x v="5"/>
  </r>
  <r>
    <x v="3574"/>
    <d v="2022-12-25T00:00:00"/>
    <x v="0"/>
    <s v="Hollywood Hills"/>
    <s v="Hills Cafe"/>
    <s v="SKT001"/>
    <x v="1"/>
    <n v="0.8"/>
    <n v="2"/>
    <n v="1.6"/>
    <n v="0.55999999999999994"/>
    <x v="0"/>
    <x v="8"/>
    <x v="0"/>
  </r>
  <r>
    <x v="3575"/>
    <d v="2023-02-15T00:00:00"/>
    <x v="1"/>
    <s v="Michigan Avenue"/>
    <s v="Loop Latte Lounge"/>
    <s v="CLD001"/>
    <x v="2"/>
    <n v="3.5"/>
    <n v="1"/>
    <n v="3.5"/>
    <n v="1.2249999999999999"/>
    <x v="1"/>
    <x v="7"/>
    <x v="4"/>
  </r>
  <r>
    <x v="3576"/>
    <d v="2022-10-12T00:00:00"/>
    <x v="0"/>
    <s v="Venice Beach"/>
    <s v="Beach Cafe"/>
    <s v="SKT001"/>
    <x v="6"/>
    <n v="2.5"/>
    <n v="1"/>
    <n v="2.5"/>
    <n v="0.875"/>
    <x v="0"/>
    <x v="6"/>
    <x v="4"/>
  </r>
  <r>
    <x v="3577"/>
    <d v="2021-04-09T00:00:00"/>
    <x v="1"/>
    <s v="Madison Street"/>
    <s v="Park Brew"/>
    <s v="COF001"/>
    <x v="0"/>
    <n v="3"/>
    <n v="1"/>
    <n v="3"/>
    <n v="1.0499999999999998"/>
    <x v="2"/>
    <x v="1"/>
    <x v="5"/>
  </r>
  <r>
    <x v="3578"/>
    <d v="2021-11-01T00:00:00"/>
    <x v="0"/>
    <s v="Hollywood Hills"/>
    <s v="Hills Cafe"/>
    <s v="TEA001"/>
    <x v="5"/>
    <n v="2.5499999999999998"/>
    <n v="2"/>
    <n v="5.0999999999999996"/>
    <n v="1.7849999999999997"/>
    <x v="2"/>
    <x v="10"/>
    <x v="1"/>
  </r>
  <r>
    <x v="3579"/>
    <d v="2022-12-28T00:00:00"/>
    <x v="2"/>
    <s v="Brooklyn"/>
    <s v="Beanery"/>
    <s v="COF001"/>
    <x v="4"/>
    <n v="3.25"/>
    <n v="1"/>
    <n v="3.25"/>
    <n v="1.1375"/>
    <x v="0"/>
    <x v="8"/>
    <x v="4"/>
  </r>
  <r>
    <x v="3580"/>
    <d v="2023-07-17T00:00:00"/>
    <x v="0"/>
    <s v="Venice Beach"/>
    <s v="Beach Cafe"/>
    <s v="DES001"/>
    <x v="3"/>
    <n v="2.5"/>
    <n v="2"/>
    <n v="5"/>
    <n v="1.75"/>
    <x v="1"/>
    <x v="5"/>
    <x v="1"/>
  </r>
  <r>
    <x v="3581"/>
    <d v="2022-07-19T00:00:00"/>
    <x v="4"/>
    <s v="Zilker Park"/>
    <s v="Lakeside Brew "/>
    <s v="DES001"/>
    <x v="1"/>
    <n v="4.5"/>
    <n v="1"/>
    <n v="4.5"/>
    <n v="1.575"/>
    <x v="0"/>
    <x v="5"/>
    <x v="3"/>
  </r>
  <r>
    <x v="3582"/>
    <d v="2022-08-23T00:00:00"/>
    <x v="0"/>
    <s v="Hollywood Hills"/>
    <s v="Hills Cafe"/>
    <s v="TEA001"/>
    <x v="0"/>
    <n v="3"/>
    <n v="1"/>
    <n v="3"/>
    <n v="1.0499999999999998"/>
    <x v="0"/>
    <x v="9"/>
    <x v="3"/>
  </r>
  <r>
    <x v="3583"/>
    <d v="2021-12-04T00:00:00"/>
    <x v="2"/>
    <s v="Central Park"/>
    <s v="C P Coffee "/>
    <s v="CLD001"/>
    <x v="5"/>
    <n v="2.2000000000000002"/>
    <n v="1"/>
    <n v="2.2000000000000002"/>
    <n v="0.77"/>
    <x v="2"/>
    <x v="8"/>
    <x v="2"/>
  </r>
  <r>
    <x v="3584"/>
    <d v="2022-06-20T00:00:00"/>
    <x v="2"/>
    <s v="Brooklyn"/>
    <s v="Beanery"/>
    <s v="CLD001"/>
    <x v="2"/>
    <n v="3"/>
    <n v="1"/>
    <n v="3"/>
    <n v="1.0499999999999998"/>
    <x v="0"/>
    <x v="4"/>
    <x v="1"/>
  </r>
  <r>
    <x v="3585"/>
    <d v="2022-07-17T00:00:00"/>
    <x v="4"/>
    <s v="Zilker Park"/>
    <s v="Lakeside Brew "/>
    <s v="SND001"/>
    <x v="3"/>
    <n v="3.1"/>
    <n v="2"/>
    <n v="6.2"/>
    <n v="2.17"/>
    <x v="0"/>
    <x v="5"/>
    <x v="0"/>
  </r>
  <r>
    <x v="3586"/>
    <d v="2023-07-16T00:00:00"/>
    <x v="1"/>
    <s v="Madison Street"/>
    <s v="Park Brew"/>
    <s v="DES001"/>
    <x v="5"/>
    <n v="3.5"/>
    <n v="2"/>
    <n v="7"/>
    <n v="2.4499999999999997"/>
    <x v="1"/>
    <x v="5"/>
    <x v="0"/>
  </r>
  <r>
    <x v="3587"/>
    <d v="2023-03-10T00:00:00"/>
    <x v="2"/>
    <s v="Brooklyn"/>
    <s v="Beanery"/>
    <s v="CLD001"/>
    <x v="2"/>
    <n v="3.5"/>
    <n v="1"/>
    <n v="3.5"/>
    <n v="1.2249999999999999"/>
    <x v="1"/>
    <x v="11"/>
    <x v="5"/>
  </r>
  <r>
    <x v="3588"/>
    <d v="2021-10-03T00:00:00"/>
    <x v="0"/>
    <s v="Hollywood Hills"/>
    <s v="Hills Cafe"/>
    <s v="DES001"/>
    <x v="5"/>
    <n v="3"/>
    <n v="1"/>
    <n v="3"/>
    <n v="1.0499999999999998"/>
    <x v="2"/>
    <x v="6"/>
    <x v="0"/>
  </r>
  <r>
    <x v="3589"/>
    <d v="2022-02-21T00:00:00"/>
    <x v="0"/>
    <s v="Hollywood Hills"/>
    <s v="Hills Cafe"/>
    <s v="COF001"/>
    <x v="5"/>
    <n v="3.5"/>
    <n v="2"/>
    <n v="7"/>
    <n v="2.4499999999999997"/>
    <x v="0"/>
    <x v="7"/>
    <x v="1"/>
  </r>
  <r>
    <x v="3590"/>
    <d v="2022-07-18T00:00:00"/>
    <x v="1"/>
    <s v="Madison Street"/>
    <s v="Park Brew"/>
    <s v="CLD001"/>
    <x v="3"/>
    <n v="2.5"/>
    <n v="1"/>
    <n v="2.5"/>
    <n v="0.875"/>
    <x v="0"/>
    <x v="5"/>
    <x v="1"/>
  </r>
  <r>
    <x v="3591"/>
    <d v="2021-08-30T00:00:00"/>
    <x v="4"/>
    <s v="Central Park"/>
    <s v="Delight Café"/>
    <s v="DES001"/>
    <x v="5"/>
    <n v="2.2000000000000002"/>
    <n v="2"/>
    <n v="4.4000000000000004"/>
    <n v="1.54"/>
    <x v="2"/>
    <x v="9"/>
    <x v="1"/>
  </r>
  <r>
    <x v="3592"/>
    <d v="2023-03-02T00:00:00"/>
    <x v="1"/>
    <s v="Madison Street"/>
    <s v="Park Brew"/>
    <s v="SND001"/>
    <x v="6"/>
    <n v="3"/>
    <n v="2"/>
    <n v="6"/>
    <n v="2.0999999999999996"/>
    <x v="1"/>
    <x v="11"/>
    <x v="6"/>
  </r>
  <r>
    <x v="3593"/>
    <d v="2022-08-04T00:00:00"/>
    <x v="4"/>
    <s v="Central Park"/>
    <s v="Delight Café"/>
    <s v="CLD001"/>
    <x v="2"/>
    <n v="3.75"/>
    <n v="1"/>
    <n v="3.75"/>
    <n v="1.3125"/>
    <x v="0"/>
    <x v="9"/>
    <x v="6"/>
  </r>
  <r>
    <x v="3594"/>
    <d v="2022-12-09T00:00:00"/>
    <x v="4"/>
    <s v="Central Park"/>
    <s v="Suburban Sip Spot"/>
    <s v="SPC001"/>
    <x v="4"/>
    <n v="2.5"/>
    <n v="2"/>
    <n v="5"/>
    <n v="1.75"/>
    <x v="0"/>
    <x v="8"/>
    <x v="5"/>
  </r>
  <r>
    <x v="3595"/>
    <d v="2022-09-07T00:00:00"/>
    <x v="3"/>
    <s v="Capitol Hill"/>
    <s v="Brew Cafe"/>
    <s v="DES001"/>
    <x v="1"/>
    <n v="3"/>
    <n v="2"/>
    <n v="6"/>
    <n v="2.0999999999999996"/>
    <x v="0"/>
    <x v="3"/>
    <x v="4"/>
  </r>
  <r>
    <x v="3596"/>
    <d v="2022-01-17T00:00:00"/>
    <x v="4"/>
    <s v="Central Park"/>
    <s v="Suburban Sip Spot"/>
    <s v="COF001"/>
    <x v="3"/>
    <n v="2.5"/>
    <n v="2"/>
    <n v="5"/>
    <n v="1.75"/>
    <x v="0"/>
    <x v="0"/>
    <x v="1"/>
  </r>
  <r>
    <x v="3597"/>
    <d v="2023-06-14T00:00:00"/>
    <x v="4"/>
    <s v="Central Park"/>
    <s v="Delight Café"/>
    <s v="TEA001"/>
    <x v="4"/>
    <n v="3"/>
    <n v="1"/>
    <n v="3"/>
    <n v="1.0499999999999998"/>
    <x v="1"/>
    <x v="4"/>
    <x v="4"/>
  </r>
  <r>
    <x v="3598"/>
    <d v="2022-12-03T00:00:00"/>
    <x v="1"/>
    <s v="Madison Street"/>
    <s v="Park Brew"/>
    <s v="DES001"/>
    <x v="0"/>
    <n v="3"/>
    <n v="2"/>
    <n v="6"/>
    <n v="2.0999999999999996"/>
    <x v="0"/>
    <x v="8"/>
    <x v="2"/>
  </r>
  <r>
    <x v="3599"/>
    <d v="2023-04-06T00:00:00"/>
    <x v="3"/>
    <s v="Capitol Hill"/>
    <s v="Brew Cafe"/>
    <s v="SND001"/>
    <x v="5"/>
    <n v="3.75"/>
    <n v="2"/>
    <n v="7.5"/>
    <n v="2.625"/>
    <x v="1"/>
    <x v="1"/>
    <x v="6"/>
  </r>
  <r>
    <x v="3600"/>
    <d v="2021-05-29T00:00:00"/>
    <x v="3"/>
    <s v="Pike Place"/>
    <s v="Perk Café"/>
    <s v="SPC001"/>
    <x v="4"/>
    <n v="3.75"/>
    <n v="1"/>
    <n v="3.75"/>
    <n v="1.3125"/>
    <x v="2"/>
    <x v="2"/>
    <x v="2"/>
  </r>
  <r>
    <x v="3601"/>
    <d v="2021-04-21T00:00:00"/>
    <x v="2"/>
    <s v="Brooklyn"/>
    <s v="Beanery"/>
    <s v="DES001"/>
    <x v="3"/>
    <n v="2.5"/>
    <n v="2"/>
    <n v="5"/>
    <n v="1.75"/>
    <x v="2"/>
    <x v="1"/>
    <x v="4"/>
  </r>
  <r>
    <x v="3602"/>
    <d v="2022-09-25T00:00:00"/>
    <x v="2"/>
    <s v="Brooklyn"/>
    <s v="Beanery"/>
    <s v="TEA001"/>
    <x v="1"/>
    <n v="3.5"/>
    <n v="1"/>
    <n v="3.5"/>
    <n v="1.2249999999999999"/>
    <x v="0"/>
    <x v="3"/>
    <x v="0"/>
  </r>
  <r>
    <x v="3603"/>
    <d v="2022-08-15T00:00:00"/>
    <x v="4"/>
    <s v="Zilker Park"/>
    <s v="Lakeside Brew "/>
    <s v="COF001"/>
    <x v="5"/>
    <n v="4.25"/>
    <n v="1"/>
    <n v="4.25"/>
    <n v="1.4874999999999998"/>
    <x v="0"/>
    <x v="9"/>
    <x v="1"/>
  </r>
  <r>
    <x v="3604"/>
    <d v="2023-08-05T00:00:00"/>
    <x v="0"/>
    <s v="Hollywood Hills"/>
    <s v="Hills Cafe"/>
    <s v="TEA001"/>
    <x v="4"/>
    <n v="2.5"/>
    <n v="2"/>
    <n v="5"/>
    <n v="1.75"/>
    <x v="1"/>
    <x v="9"/>
    <x v="2"/>
  </r>
  <r>
    <x v="3605"/>
    <d v="2022-02-13T00:00:00"/>
    <x v="0"/>
    <s v="Venice Beach"/>
    <s v="Beach Cafe"/>
    <s v="SKT001"/>
    <x v="3"/>
    <n v="2.5"/>
    <n v="1"/>
    <n v="2.5"/>
    <n v="0.875"/>
    <x v="0"/>
    <x v="7"/>
    <x v="0"/>
  </r>
  <r>
    <x v="3606"/>
    <d v="2022-06-09T00:00:00"/>
    <x v="0"/>
    <s v="Venice Beach"/>
    <s v="Beach Cafe"/>
    <s v="COF001"/>
    <x v="0"/>
    <n v="3.5"/>
    <n v="1"/>
    <n v="3.5"/>
    <n v="1.2249999999999999"/>
    <x v="0"/>
    <x v="4"/>
    <x v="6"/>
  </r>
  <r>
    <x v="3607"/>
    <d v="2023-01-16T00:00:00"/>
    <x v="1"/>
    <s v="Madison Street"/>
    <s v="Park Brew"/>
    <s v="COF001"/>
    <x v="6"/>
    <n v="3.5"/>
    <n v="1"/>
    <n v="3.5"/>
    <n v="1.2249999999999999"/>
    <x v="1"/>
    <x v="0"/>
    <x v="1"/>
  </r>
  <r>
    <x v="3608"/>
    <d v="2022-02-07T00:00:00"/>
    <x v="1"/>
    <s v="Michigan Avenue"/>
    <s v="Magnificent Mile Cafe"/>
    <s v="SND001"/>
    <x v="6"/>
    <n v="3.75"/>
    <n v="2"/>
    <n v="7.5"/>
    <n v="2.625"/>
    <x v="0"/>
    <x v="7"/>
    <x v="1"/>
  </r>
  <r>
    <x v="3609"/>
    <d v="2023-12-20T00:00:00"/>
    <x v="0"/>
    <s v="Hollywood Hills"/>
    <s v="Hills Cafe"/>
    <s v="DES001"/>
    <x v="2"/>
    <n v="3.1"/>
    <n v="2"/>
    <n v="6.2"/>
    <n v="2.17"/>
    <x v="1"/>
    <x v="8"/>
    <x v="4"/>
  </r>
  <r>
    <x v="3610"/>
    <d v="2022-10-14T00:00:00"/>
    <x v="4"/>
    <s v="Zilker Park"/>
    <s v="Lakeside Brew "/>
    <s v="COF001"/>
    <x v="2"/>
    <n v="2.5499999999999998"/>
    <n v="1"/>
    <n v="2.5499999999999998"/>
    <n v="0.89249999999999985"/>
    <x v="0"/>
    <x v="6"/>
    <x v="5"/>
  </r>
  <r>
    <x v="3611"/>
    <d v="2023-04-26T00:00:00"/>
    <x v="3"/>
    <s v="Pike Place"/>
    <s v="Perk Café"/>
    <s v="SKT001"/>
    <x v="2"/>
    <n v="4.5"/>
    <n v="1"/>
    <n v="4.5"/>
    <n v="1.575"/>
    <x v="1"/>
    <x v="1"/>
    <x v="4"/>
  </r>
  <r>
    <x v="3612"/>
    <d v="2021-06-28T00:00:00"/>
    <x v="1"/>
    <s v="Michigan Avenue"/>
    <s v="Loop Latte Lounge"/>
    <s v="TEA001"/>
    <x v="5"/>
    <n v="2.2000000000000002"/>
    <n v="2"/>
    <n v="4.4000000000000004"/>
    <n v="1.54"/>
    <x v="2"/>
    <x v="4"/>
    <x v="1"/>
  </r>
  <r>
    <x v="3613"/>
    <d v="2021-11-27T00:00:00"/>
    <x v="4"/>
    <s v="Zilker Park"/>
    <s v="Lakeside Brew "/>
    <s v="SKT001"/>
    <x v="0"/>
    <n v="3"/>
    <n v="1"/>
    <n v="3"/>
    <n v="1.0499999999999998"/>
    <x v="2"/>
    <x v="10"/>
    <x v="2"/>
  </r>
  <r>
    <x v="3614"/>
    <d v="2021-12-28T00:00:00"/>
    <x v="1"/>
    <s v="Madison Street"/>
    <s v="Park Brew"/>
    <s v="CLD001"/>
    <x v="3"/>
    <n v="4.75"/>
    <n v="2"/>
    <n v="9.5"/>
    <n v="3.3249999999999997"/>
    <x v="2"/>
    <x v="8"/>
    <x v="3"/>
  </r>
  <r>
    <x v="3615"/>
    <d v="2023-09-30T00:00:00"/>
    <x v="2"/>
    <s v="Central Park"/>
    <s v="TSQ Brew"/>
    <s v="SKT001"/>
    <x v="2"/>
    <n v="2"/>
    <n v="1"/>
    <n v="2"/>
    <n v="0.7"/>
    <x v="1"/>
    <x v="3"/>
    <x v="2"/>
  </r>
  <r>
    <x v="3616"/>
    <d v="2023-12-23T00:00:00"/>
    <x v="3"/>
    <s v="Pike Place"/>
    <s v="Perk Café"/>
    <s v="COF001"/>
    <x v="0"/>
    <n v="4"/>
    <n v="1"/>
    <n v="4"/>
    <n v="1.4"/>
    <x v="1"/>
    <x v="8"/>
    <x v="2"/>
  </r>
  <r>
    <x v="3617"/>
    <d v="2021-05-10T00:00:00"/>
    <x v="2"/>
    <s v="Central Park"/>
    <s v="TSQ Brew"/>
    <s v="SPC001"/>
    <x v="0"/>
    <n v="3.75"/>
    <n v="1"/>
    <n v="3.75"/>
    <n v="1.3125"/>
    <x v="2"/>
    <x v="2"/>
    <x v="1"/>
  </r>
  <r>
    <x v="3618"/>
    <d v="2021-02-02T00:00:00"/>
    <x v="2"/>
    <s v="Brooklyn"/>
    <s v="Sip &amp; Savor"/>
    <s v="COF001"/>
    <x v="1"/>
    <n v="3.5"/>
    <n v="1"/>
    <n v="3.5"/>
    <n v="1.2249999999999999"/>
    <x v="2"/>
    <x v="7"/>
    <x v="3"/>
  </r>
  <r>
    <x v="3619"/>
    <d v="2021-01-17T00:00:00"/>
    <x v="0"/>
    <s v="Capitol Hill"/>
    <s v="Espresso"/>
    <s v="DES001"/>
    <x v="5"/>
    <n v="2.5"/>
    <n v="2"/>
    <n v="5"/>
    <n v="1.75"/>
    <x v="2"/>
    <x v="0"/>
    <x v="0"/>
  </r>
  <r>
    <x v="3620"/>
    <d v="2022-11-02T00:00:00"/>
    <x v="0"/>
    <s v="Hollywood Hills"/>
    <s v="Hills Cafe"/>
    <s v="CLD001"/>
    <x v="5"/>
    <n v="4.25"/>
    <n v="2"/>
    <n v="8.5"/>
    <n v="2.9749999999999996"/>
    <x v="0"/>
    <x v="10"/>
    <x v="4"/>
  </r>
  <r>
    <x v="3621"/>
    <d v="2021-06-21T00:00:00"/>
    <x v="2"/>
    <s v="Brooklyn"/>
    <s v="Sip &amp; Savor"/>
    <s v="DES001"/>
    <x v="1"/>
    <n v="3"/>
    <n v="2"/>
    <n v="6"/>
    <n v="2.0999999999999996"/>
    <x v="2"/>
    <x v="4"/>
    <x v="1"/>
  </r>
  <r>
    <x v="3622"/>
    <d v="2023-10-06T00:00:00"/>
    <x v="4"/>
    <s v="Zilker Park"/>
    <s v="Lakeside Brew "/>
    <s v="TEA001"/>
    <x v="4"/>
    <n v="3.25"/>
    <n v="1"/>
    <n v="3.25"/>
    <n v="1.1375"/>
    <x v="1"/>
    <x v="6"/>
    <x v="5"/>
  </r>
  <r>
    <x v="3623"/>
    <d v="2023-06-12T00:00:00"/>
    <x v="1"/>
    <s v="Madison Street"/>
    <s v="Park Brew"/>
    <s v="DES001"/>
    <x v="5"/>
    <n v="2.5"/>
    <n v="1"/>
    <n v="2.5"/>
    <n v="0.875"/>
    <x v="1"/>
    <x v="4"/>
    <x v="1"/>
  </r>
  <r>
    <x v="3624"/>
    <d v="2022-03-08T00:00:00"/>
    <x v="4"/>
    <s v="Central Park"/>
    <s v="Suburban Sip Spot"/>
    <s v="TEA001"/>
    <x v="1"/>
    <n v="3.75"/>
    <n v="1"/>
    <n v="3.75"/>
    <n v="1.3125"/>
    <x v="0"/>
    <x v="11"/>
    <x v="3"/>
  </r>
  <r>
    <x v="3625"/>
    <d v="2021-11-05T00:00:00"/>
    <x v="1"/>
    <s v="Michigan Avenue"/>
    <s v="Loop Latte Lounge"/>
    <s v="DES001"/>
    <x v="4"/>
    <n v="3.75"/>
    <n v="1"/>
    <n v="3.75"/>
    <n v="1.3125"/>
    <x v="2"/>
    <x v="10"/>
    <x v="5"/>
  </r>
  <r>
    <x v="3626"/>
    <d v="2023-02-06T00:00:00"/>
    <x v="1"/>
    <s v="Michigan Avenue"/>
    <s v="Magnificent Mile Cafe"/>
    <s v="SKT001"/>
    <x v="3"/>
    <n v="2.5"/>
    <n v="1"/>
    <n v="2.5"/>
    <n v="0.875"/>
    <x v="1"/>
    <x v="7"/>
    <x v="1"/>
  </r>
  <r>
    <x v="3627"/>
    <d v="2023-03-29T00:00:00"/>
    <x v="1"/>
    <s v="Michigan Avenue"/>
    <s v="Loop Latte Lounge"/>
    <s v="SND001"/>
    <x v="4"/>
    <n v="2.4500000000000002"/>
    <n v="2"/>
    <n v="4.9000000000000004"/>
    <n v="1.7150000000000001"/>
    <x v="1"/>
    <x v="11"/>
    <x v="4"/>
  </r>
  <r>
    <x v="3628"/>
    <d v="2021-01-10T00:00:00"/>
    <x v="1"/>
    <s v="Madison Street"/>
    <s v="Park Roaste"/>
    <s v="SND001"/>
    <x v="1"/>
    <n v="2.5"/>
    <n v="2"/>
    <n v="5"/>
    <n v="1.75"/>
    <x v="2"/>
    <x v="0"/>
    <x v="0"/>
  </r>
  <r>
    <x v="3629"/>
    <d v="2021-07-20T00:00:00"/>
    <x v="1"/>
    <s v="Michigan Avenue"/>
    <s v="Magnificent Mile Cafe"/>
    <s v="SKT001"/>
    <x v="6"/>
    <n v="2"/>
    <n v="2"/>
    <n v="4"/>
    <n v="1.4"/>
    <x v="2"/>
    <x v="5"/>
    <x v="3"/>
  </r>
  <r>
    <x v="3630"/>
    <d v="2021-09-13T00:00:00"/>
    <x v="4"/>
    <s v="Central Park"/>
    <s v="Suburban Sip Spot"/>
    <s v="SKT001"/>
    <x v="6"/>
    <n v="6.4"/>
    <n v="1"/>
    <n v="6.4"/>
    <n v="2.2399999999999998"/>
    <x v="2"/>
    <x v="3"/>
    <x v="1"/>
  </r>
  <r>
    <x v="3631"/>
    <d v="2023-07-13T00:00:00"/>
    <x v="0"/>
    <s v="Hollywood Hills"/>
    <s v="Hills Cafe"/>
    <s v="DES001"/>
    <x v="5"/>
    <n v="2.5"/>
    <n v="2"/>
    <n v="5"/>
    <n v="1.75"/>
    <x v="1"/>
    <x v="5"/>
    <x v="6"/>
  </r>
  <r>
    <x v="3632"/>
    <d v="2022-09-09T00:00:00"/>
    <x v="4"/>
    <s v="Zilker Park"/>
    <s v="Lakeside Brew "/>
    <s v="DES001"/>
    <x v="3"/>
    <n v="3.75"/>
    <n v="1"/>
    <n v="3.75"/>
    <n v="1.3125"/>
    <x v="0"/>
    <x v="3"/>
    <x v="5"/>
  </r>
  <r>
    <x v="3633"/>
    <d v="2023-11-26T00:00:00"/>
    <x v="1"/>
    <s v="Michigan Avenue"/>
    <s v="Loop Latte Lounge"/>
    <s v="DES001"/>
    <x v="4"/>
    <n v="2"/>
    <n v="1"/>
    <n v="2"/>
    <n v="0.7"/>
    <x v="1"/>
    <x v="10"/>
    <x v="0"/>
  </r>
  <r>
    <x v="3634"/>
    <d v="2023-11-07T00:00:00"/>
    <x v="3"/>
    <s v="Pike Place"/>
    <s v="Perk Café"/>
    <s v="COF001"/>
    <x v="2"/>
    <n v="3"/>
    <n v="2"/>
    <n v="6"/>
    <n v="2.0999999999999996"/>
    <x v="1"/>
    <x v="10"/>
    <x v="3"/>
  </r>
  <r>
    <x v="3635"/>
    <d v="2023-07-19T00:00:00"/>
    <x v="0"/>
    <s v="Capitol Hill"/>
    <s v="Espresso"/>
    <s v="DES001"/>
    <x v="1"/>
    <n v="2.5"/>
    <n v="1"/>
    <n v="2.5"/>
    <n v="0.875"/>
    <x v="1"/>
    <x v="5"/>
    <x v="4"/>
  </r>
  <r>
    <x v="3636"/>
    <d v="2021-04-07T00:00:00"/>
    <x v="3"/>
    <s v="Pike Place"/>
    <s v="Perk Café"/>
    <s v="SKT001"/>
    <x v="6"/>
    <n v="2.5"/>
    <n v="2"/>
    <n v="5"/>
    <n v="1.75"/>
    <x v="2"/>
    <x v="1"/>
    <x v="4"/>
  </r>
  <r>
    <x v="3637"/>
    <d v="2022-09-28T00:00:00"/>
    <x v="1"/>
    <s v="Michigan Avenue"/>
    <s v="Loop Latte Lounge"/>
    <s v="SND001"/>
    <x v="2"/>
    <n v="2.5"/>
    <n v="2"/>
    <n v="5"/>
    <n v="1.75"/>
    <x v="0"/>
    <x v="3"/>
    <x v="4"/>
  </r>
  <r>
    <x v="3638"/>
    <d v="2023-06-29T00:00:00"/>
    <x v="1"/>
    <s v="Michigan Avenue"/>
    <s v="Loop Latte Lounge"/>
    <s v="TEA001"/>
    <x v="2"/>
    <n v="4.5"/>
    <n v="2"/>
    <n v="9"/>
    <n v="3.15"/>
    <x v="1"/>
    <x v="4"/>
    <x v="6"/>
  </r>
  <r>
    <x v="3639"/>
    <d v="2022-01-20T00:00:00"/>
    <x v="2"/>
    <s v="Brooklyn"/>
    <s v="Sip &amp; Savor"/>
    <s v="SND001"/>
    <x v="0"/>
    <n v="3"/>
    <n v="2"/>
    <n v="6"/>
    <n v="2.0999999999999996"/>
    <x v="0"/>
    <x v="0"/>
    <x v="6"/>
  </r>
  <r>
    <x v="3640"/>
    <d v="2021-11-06T00:00:00"/>
    <x v="0"/>
    <s v="Capitol Hill"/>
    <s v="Espresso"/>
    <s v="SPC001"/>
    <x v="2"/>
    <n v="3"/>
    <n v="1"/>
    <n v="3"/>
    <n v="1.0499999999999998"/>
    <x v="2"/>
    <x v="10"/>
    <x v="2"/>
  </r>
  <r>
    <x v="3641"/>
    <d v="2022-08-11T00:00:00"/>
    <x v="1"/>
    <s v="Michigan Avenue"/>
    <s v="Magnificent Mile Cafe"/>
    <s v="SND001"/>
    <x v="3"/>
    <n v="2.5"/>
    <n v="2"/>
    <n v="5"/>
    <n v="1.75"/>
    <x v="0"/>
    <x v="9"/>
    <x v="6"/>
  </r>
  <r>
    <x v="3642"/>
    <d v="2021-09-29T00:00:00"/>
    <x v="3"/>
    <s v="Capitol Hill"/>
    <s v="Brew Cafe"/>
    <s v="COF001"/>
    <x v="0"/>
    <n v="3.75"/>
    <n v="1"/>
    <n v="3.75"/>
    <n v="1.3125"/>
    <x v="2"/>
    <x v="3"/>
    <x v="4"/>
  </r>
  <r>
    <x v="3643"/>
    <d v="2022-08-02T00:00:00"/>
    <x v="4"/>
    <s v="Central Park"/>
    <s v="Suburban Sip Spot"/>
    <s v="CLD001"/>
    <x v="0"/>
    <n v="2.5"/>
    <n v="1"/>
    <n v="2.5"/>
    <n v="0.875"/>
    <x v="0"/>
    <x v="9"/>
    <x v="3"/>
  </r>
  <r>
    <x v="3644"/>
    <d v="2021-01-12T00:00:00"/>
    <x v="4"/>
    <s v="Zilker Park"/>
    <s v="Lakeside Brew "/>
    <s v="COF001"/>
    <x v="3"/>
    <n v="4.25"/>
    <n v="1"/>
    <n v="4.25"/>
    <n v="1.4874999999999998"/>
    <x v="2"/>
    <x v="0"/>
    <x v="3"/>
  </r>
  <r>
    <x v="3645"/>
    <d v="2023-11-02T00:00:00"/>
    <x v="0"/>
    <s v="Venice Beach"/>
    <s v="Coffee House"/>
    <s v="TEA001"/>
    <x v="5"/>
    <n v="4.75"/>
    <n v="2"/>
    <n v="9.5"/>
    <n v="3.3249999999999997"/>
    <x v="1"/>
    <x v="10"/>
    <x v="6"/>
  </r>
  <r>
    <x v="3646"/>
    <d v="2023-06-06T00:00:00"/>
    <x v="2"/>
    <s v="Central Park"/>
    <s v="C P Coffee "/>
    <s v="DES001"/>
    <x v="3"/>
    <n v="2.5"/>
    <n v="1"/>
    <n v="2.5"/>
    <n v="0.875"/>
    <x v="1"/>
    <x v="4"/>
    <x v="3"/>
  </r>
  <r>
    <x v="3647"/>
    <d v="2021-06-05T00:00:00"/>
    <x v="4"/>
    <s v="Zilker Park"/>
    <s v="Lakeside Brew "/>
    <s v="SPC001"/>
    <x v="0"/>
    <n v="3.5"/>
    <n v="1"/>
    <n v="3.5"/>
    <n v="1.2249999999999999"/>
    <x v="2"/>
    <x v="4"/>
    <x v="2"/>
  </r>
  <r>
    <x v="3648"/>
    <d v="2022-05-17T00:00:00"/>
    <x v="1"/>
    <s v="Michigan Avenue"/>
    <s v="Magnificent Mile Cafe"/>
    <s v="SKT001"/>
    <x v="0"/>
    <n v="3"/>
    <n v="2"/>
    <n v="6"/>
    <n v="2.0999999999999996"/>
    <x v="0"/>
    <x v="2"/>
    <x v="3"/>
  </r>
  <r>
    <x v="3649"/>
    <d v="2021-02-12T00:00:00"/>
    <x v="4"/>
    <s v="Zilker Park"/>
    <s v="Lakeside Brew "/>
    <s v="COF001"/>
    <x v="4"/>
    <n v="2.2000000000000002"/>
    <n v="2"/>
    <n v="4.4000000000000004"/>
    <n v="1.54"/>
    <x v="2"/>
    <x v="7"/>
    <x v="5"/>
  </r>
  <r>
    <x v="3650"/>
    <d v="2021-12-17T00:00:00"/>
    <x v="3"/>
    <s v="Pike Place"/>
    <s v="Perk Café"/>
    <s v="SPC001"/>
    <x v="4"/>
    <n v="3.75"/>
    <n v="2"/>
    <n v="7.5"/>
    <n v="2.625"/>
    <x v="2"/>
    <x v="8"/>
    <x v="5"/>
  </r>
  <r>
    <x v="3651"/>
    <d v="2022-01-07T00:00:00"/>
    <x v="1"/>
    <s v="Michigan Avenue"/>
    <s v="Magnificent Mile Cafe"/>
    <s v="TEA001"/>
    <x v="0"/>
    <n v="3.5"/>
    <n v="1"/>
    <n v="3.5"/>
    <n v="1.2249999999999999"/>
    <x v="0"/>
    <x v="0"/>
    <x v="5"/>
  </r>
  <r>
    <x v="3652"/>
    <d v="2022-07-03T00:00:00"/>
    <x v="0"/>
    <s v="Hollywood Hills"/>
    <s v="Hills Cafe"/>
    <s v="DES001"/>
    <x v="6"/>
    <n v="4.75"/>
    <n v="2"/>
    <n v="9.5"/>
    <n v="3.3249999999999997"/>
    <x v="0"/>
    <x v="5"/>
    <x v="0"/>
  </r>
  <r>
    <x v="3653"/>
    <d v="2023-12-21T00:00:00"/>
    <x v="4"/>
    <s v="Central Park"/>
    <s v="Suburban Sip Spot"/>
    <s v="DES001"/>
    <x v="0"/>
    <n v="3.5"/>
    <n v="1"/>
    <n v="3.5"/>
    <n v="1.2249999999999999"/>
    <x v="1"/>
    <x v="8"/>
    <x v="6"/>
  </r>
  <r>
    <x v="3654"/>
    <d v="2022-11-12T00:00:00"/>
    <x v="1"/>
    <s v="Madison Street"/>
    <s v="Park Roaste"/>
    <s v="SKT001"/>
    <x v="5"/>
    <n v="3"/>
    <n v="2"/>
    <n v="6"/>
    <n v="2.0999999999999996"/>
    <x v="0"/>
    <x v="10"/>
    <x v="2"/>
  </r>
  <r>
    <x v="3655"/>
    <d v="2023-11-06T00:00:00"/>
    <x v="0"/>
    <s v="Venice Beach"/>
    <s v="Coffee House"/>
    <s v="TEA001"/>
    <x v="3"/>
    <n v="2"/>
    <n v="1"/>
    <n v="2"/>
    <n v="0.7"/>
    <x v="1"/>
    <x v="10"/>
    <x v="1"/>
  </r>
  <r>
    <x v="3656"/>
    <d v="2023-12-25T00:00:00"/>
    <x v="1"/>
    <s v="Madison Street"/>
    <s v="Park Brew"/>
    <s v="DES001"/>
    <x v="6"/>
    <n v="2.5"/>
    <n v="1"/>
    <n v="2.5"/>
    <n v="0.875"/>
    <x v="1"/>
    <x v="8"/>
    <x v="1"/>
  </r>
  <r>
    <x v="3657"/>
    <d v="2022-05-05T00:00:00"/>
    <x v="4"/>
    <s v="Central Park"/>
    <s v="Suburban Sip Spot"/>
    <s v="SND001"/>
    <x v="1"/>
    <n v="3.1"/>
    <n v="1"/>
    <n v="3.1"/>
    <n v="1.085"/>
    <x v="0"/>
    <x v="2"/>
    <x v="6"/>
  </r>
  <r>
    <x v="3658"/>
    <d v="2022-11-18T00:00:00"/>
    <x v="2"/>
    <s v="Central Park"/>
    <s v="TSQ Brew"/>
    <s v="DES001"/>
    <x v="3"/>
    <n v="3"/>
    <n v="2"/>
    <n v="6"/>
    <n v="2.0999999999999996"/>
    <x v="0"/>
    <x v="10"/>
    <x v="5"/>
  </r>
  <r>
    <x v="3659"/>
    <d v="2023-04-06T00:00:00"/>
    <x v="4"/>
    <s v="Zilker Park"/>
    <s v="Lakeside Brew "/>
    <s v="SPC001"/>
    <x v="1"/>
    <n v="3.1"/>
    <n v="1"/>
    <n v="3.1"/>
    <n v="1.085"/>
    <x v="1"/>
    <x v="1"/>
    <x v="6"/>
  </r>
  <r>
    <x v="3660"/>
    <d v="2022-11-03T00:00:00"/>
    <x v="0"/>
    <s v="Capitol Hill"/>
    <s v="Espresso"/>
    <s v="TEA001"/>
    <x v="1"/>
    <n v="3"/>
    <n v="1"/>
    <n v="3"/>
    <n v="1.0499999999999998"/>
    <x v="0"/>
    <x v="10"/>
    <x v="6"/>
  </r>
  <r>
    <x v="3661"/>
    <d v="2022-11-02T00:00:00"/>
    <x v="1"/>
    <s v="Michigan Avenue"/>
    <s v="Magnificent Mile Cafe"/>
    <s v="TEA001"/>
    <x v="2"/>
    <n v="3.25"/>
    <n v="1"/>
    <n v="3.25"/>
    <n v="1.1375"/>
    <x v="0"/>
    <x v="10"/>
    <x v="4"/>
  </r>
  <r>
    <x v="3662"/>
    <d v="2021-03-19T00:00:00"/>
    <x v="2"/>
    <s v="Brooklyn"/>
    <s v="Sip &amp; Savor"/>
    <s v="SKT001"/>
    <x v="4"/>
    <n v="2.5"/>
    <n v="2"/>
    <n v="5"/>
    <n v="1.75"/>
    <x v="2"/>
    <x v="11"/>
    <x v="5"/>
  </r>
  <r>
    <x v="3663"/>
    <d v="2022-09-17T00:00:00"/>
    <x v="1"/>
    <s v="Michigan Avenue"/>
    <s v="Magnificent Mile Cafe"/>
    <s v="CLD001"/>
    <x v="2"/>
    <n v="3.1"/>
    <n v="1"/>
    <n v="3.1"/>
    <n v="1.085"/>
    <x v="0"/>
    <x v="3"/>
    <x v="2"/>
  </r>
  <r>
    <x v="3664"/>
    <d v="2022-06-26T00:00:00"/>
    <x v="4"/>
    <s v="Central Park"/>
    <s v="Suburban Sip Spot"/>
    <s v="SPC001"/>
    <x v="2"/>
    <n v="4.5"/>
    <n v="2"/>
    <n v="9"/>
    <n v="3.15"/>
    <x v="0"/>
    <x v="4"/>
    <x v="0"/>
  </r>
  <r>
    <x v="3665"/>
    <d v="2023-11-20T00:00:00"/>
    <x v="1"/>
    <s v="Madison Street"/>
    <s v="Park Roaste"/>
    <s v="SND001"/>
    <x v="0"/>
    <n v="2.4500000000000002"/>
    <n v="2"/>
    <n v="4.9000000000000004"/>
    <n v="1.7150000000000001"/>
    <x v="1"/>
    <x v="10"/>
    <x v="1"/>
  </r>
  <r>
    <x v="3666"/>
    <d v="2022-07-27T00:00:00"/>
    <x v="1"/>
    <s v="Michigan Avenue"/>
    <s v="Magnificent Mile Cafe"/>
    <s v="SPC001"/>
    <x v="5"/>
    <n v="3"/>
    <n v="1"/>
    <n v="3"/>
    <n v="1.0499999999999998"/>
    <x v="0"/>
    <x v="5"/>
    <x v="4"/>
  </r>
  <r>
    <x v="3667"/>
    <d v="2021-03-11T00:00:00"/>
    <x v="3"/>
    <s v="Capitol Hill"/>
    <s v="Brew Cafe"/>
    <s v="CLD001"/>
    <x v="2"/>
    <n v="3"/>
    <n v="1"/>
    <n v="3"/>
    <n v="1.0499999999999998"/>
    <x v="2"/>
    <x v="11"/>
    <x v="6"/>
  </r>
  <r>
    <x v="3668"/>
    <d v="2021-01-14T00:00:00"/>
    <x v="1"/>
    <s v="Madison Street"/>
    <s v="Park Roaste"/>
    <s v="SKT001"/>
    <x v="0"/>
    <n v="3.75"/>
    <n v="1"/>
    <n v="3.75"/>
    <n v="1.3125"/>
    <x v="2"/>
    <x v="0"/>
    <x v="6"/>
  </r>
  <r>
    <x v="3669"/>
    <d v="2021-04-06T00:00:00"/>
    <x v="1"/>
    <s v="Madison Street"/>
    <s v="Park Roaste"/>
    <s v="SPC001"/>
    <x v="2"/>
    <n v="4.5"/>
    <n v="1"/>
    <n v="4.5"/>
    <n v="1.575"/>
    <x v="2"/>
    <x v="1"/>
    <x v="3"/>
  </r>
  <r>
    <x v="3670"/>
    <d v="2022-03-02T00:00:00"/>
    <x v="1"/>
    <s v="Michigan Avenue"/>
    <s v="Magnificent Mile Cafe"/>
    <s v="SPC001"/>
    <x v="1"/>
    <n v="3.5"/>
    <n v="2"/>
    <n v="7"/>
    <n v="2.4499999999999997"/>
    <x v="0"/>
    <x v="11"/>
    <x v="4"/>
  </r>
  <r>
    <x v="3671"/>
    <d v="2023-02-01T00:00:00"/>
    <x v="1"/>
    <s v="Madison Street"/>
    <s v="Park Roaste"/>
    <s v="CLD001"/>
    <x v="2"/>
    <n v="3"/>
    <n v="1"/>
    <n v="3"/>
    <n v="1.0499999999999998"/>
    <x v="1"/>
    <x v="7"/>
    <x v="4"/>
  </r>
  <r>
    <x v="3672"/>
    <d v="2021-05-28T00:00:00"/>
    <x v="2"/>
    <s v="Brooklyn"/>
    <s v="Beanery"/>
    <s v="CLD001"/>
    <x v="3"/>
    <n v="2.5"/>
    <n v="1"/>
    <n v="2.5"/>
    <n v="0.875"/>
    <x v="2"/>
    <x v="2"/>
    <x v="5"/>
  </r>
  <r>
    <x v="3673"/>
    <d v="2023-08-19T00:00:00"/>
    <x v="0"/>
    <s v="Venice Beach"/>
    <s v="Beach Cafe"/>
    <s v="TEA001"/>
    <x v="2"/>
    <n v="2.5"/>
    <n v="1"/>
    <n v="2.5"/>
    <n v="0.875"/>
    <x v="1"/>
    <x v="9"/>
    <x v="2"/>
  </r>
  <r>
    <x v="3674"/>
    <d v="2022-11-09T00:00:00"/>
    <x v="1"/>
    <s v="Michigan Avenue"/>
    <s v="Loop Latte Lounge"/>
    <s v="DES001"/>
    <x v="6"/>
    <n v="3"/>
    <n v="2"/>
    <n v="6"/>
    <n v="2.0999999999999996"/>
    <x v="0"/>
    <x v="10"/>
    <x v="4"/>
  </r>
  <r>
    <x v="3675"/>
    <d v="2022-01-22T00:00:00"/>
    <x v="0"/>
    <s v="Venice Beach"/>
    <s v="Coffee House"/>
    <s v="SKT001"/>
    <x v="6"/>
    <n v="3"/>
    <n v="2"/>
    <n v="6"/>
    <n v="2.0999999999999996"/>
    <x v="0"/>
    <x v="0"/>
    <x v="2"/>
  </r>
  <r>
    <x v="3676"/>
    <d v="2021-12-19T00:00:00"/>
    <x v="2"/>
    <s v="Brooklyn"/>
    <s v="Beanery"/>
    <s v="SPC001"/>
    <x v="1"/>
    <n v="4.75"/>
    <n v="2"/>
    <n v="9.5"/>
    <n v="3.3249999999999997"/>
    <x v="2"/>
    <x v="8"/>
    <x v="0"/>
  </r>
  <r>
    <x v="3677"/>
    <d v="2021-10-12T00:00:00"/>
    <x v="0"/>
    <s v="Venice Beach"/>
    <s v="Coffee House"/>
    <s v="CLD001"/>
    <x v="2"/>
    <n v="2.5"/>
    <n v="1"/>
    <n v="2.5"/>
    <n v="0.875"/>
    <x v="2"/>
    <x v="6"/>
    <x v="3"/>
  </r>
  <r>
    <x v="3678"/>
    <d v="2022-11-18T00:00:00"/>
    <x v="1"/>
    <s v="Madison Street"/>
    <s v="Park Roaste"/>
    <s v="CLD001"/>
    <x v="4"/>
    <n v="3.25"/>
    <n v="1"/>
    <n v="3.25"/>
    <n v="1.1375"/>
    <x v="0"/>
    <x v="10"/>
    <x v="5"/>
  </r>
  <r>
    <x v="3679"/>
    <d v="2022-11-03T00:00:00"/>
    <x v="2"/>
    <s v="Brooklyn"/>
    <s v="Sip &amp; Savor"/>
    <s v="COF001"/>
    <x v="5"/>
    <n v="3"/>
    <n v="2"/>
    <n v="6"/>
    <n v="2.0999999999999996"/>
    <x v="0"/>
    <x v="10"/>
    <x v="6"/>
  </r>
  <r>
    <x v="3680"/>
    <d v="2021-11-10T00:00:00"/>
    <x v="3"/>
    <s v="Pike Place"/>
    <s v="Perk Café"/>
    <s v="COF001"/>
    <x v="6"/>
    <n v="2"/>
    <n v="2"/>
    <n v="4"/>
    <n v="1.4"/>
    <x v="2"/>
    <x v="10"/>
    <x v="4"/>
  </r>
  <r>
    <x v="3681"/>
    <d v="2022-02-24T00:00:00"/>
    <x v="1"/>
    <s v="Madison Street"/>
    <s v="Park Roaste"/>
    <s v="SPC001"/>
    <x v="0"/>
    <n v="3"/>
    <n v="1"/>
    <n v="3"/>
    <n v="1.0499999999999998"/>
    <x v="0"/>
    <x v="7"/>
    <x v="6"/>
  </r>
  <r>
    <x v="3682"/>
    <d v="2022-07-25T00:00:00"/>
    <x v="3"/>
    <s v="Pike Place"/>
    <s v="Perk Café"/>
    <s v="DES001"/>
    <x v="6"/>
    <n v="3"/>
    <n v="1"/>
    <n v="3"/>
    <n v="1.0499999999999998"/>
    <x v="0"/>
    <x v="5"/>
    <x v="1"/>
  </r>
  <r>
    <x v="3683"/>
    <d v="2021-11-15T00:00:00"/>
    <x v="4"/>
    <s v="Central Park"/>
    <s v="Suburban Sip Spot"/>
    <s v="SKT001"/>
    <x v="5"/>
    <n v="3.75"/>
    <n v="1"/>
    <n v="3.75"/>
    <n v="1.3125"/>
    <x v="2"/>
    <x v="10"/>
    <x v="1"/>
  </r>
  <r>
    <x v="3684"/>
    <d v="2022-12-27T00:00:00"/>
    <x v="1"/>
    <s v="Michigan Avenue"/>
    <s v="Loop Latte Lounge"/>
    <s v="TEA001"/>
    <x v="6"/>
    <n v="4.25"/>
    <n v="1"/>
    <n v="4.25"/>
    <n v="1.4874999999999998"/>
    <x v="0"/>
    <x v="8"/>
    <x v="3"/>
  </r>
  <r>
    <x v="3685"/>
    <d v="2022-12-09T00:00:00"/>
    <x v="0"/>
    <s v="Venice Beach"/>
    <s v="Coffee House"/>
    <s v="DES001"/>
    <x v="3"/>
    <n v="3"/>
    <n v="1"/>
    <n v="3"/>
    <n v="1.0499999999999998"/>
    <x v="0"/>
    <x v="8"/>
    <x v="5"/>
  </r>
  <r>
    <x v="3686"/>
    <d v="2021-11-30T00:00:00"/>
    <x v="4"/>
    <s v="Central Park"/>
    <s v="Delight Café"/>
    <s v="SPC001"/>
    <x v="3"/>
    <n v="3.1"/>
    <n v="1"/>
    <n v="3.1"/>
    <n v="1.085"/>
    <x v="2"/>
    <x v="10"/>
    <x v="3"/>
  </r>
  <r>
    <x v="3687"/>
    <d v="2022-11-20T00:00:00"/>
    <x v="1"/>
    <s v="Michigan Avenue"/>
    <s v="Loop Latte Lounge"/>
    <s v="TEA001"/>
    <x v="6"/>
    <n v="3"/>
    <n v="1"/>
    <n v="3"/>
    <n v="1.0499999999999998"/>
    <x v="0"/>
    <x v="10"/>
    <x v="0"/>
  </r>
  <r>
    <x v="3688"/>
    <d v="2023-10-07T00:00:00"/>
    <x v="3"/>
    <s v="Capitol Hill"/>
    <s v="Brew Cafe"/>
    <s v="SKT001"/>
    <x v="2"/>
    <n v="3.75"/>
    <n v="1"/>
    <n v="3.75"/>
    <n v="1.3125"/>
    <x v="1"/>
    <x v="6"/>
    <x v="2"/>
  </r>
  <r>
    <x v="3689"/>
    <d v="2023-09-09T00:00:00"/>
    <x v="2"/>
    <s v="Central Park"/>
    <s v="C P Coffee "/>
    <s v="CLD001"/>
    <x v="1"/>
    <n v="3"/>
    <n v="1"/>
    <n v="3"/>
    <n v="1.0499999999999998"/>
    <x v="1"/>
    <x v="3"/>
    <x v="2"/>
  </r>
  <r>
    <x v="3690"/>
    <d v="2023-04-19T00:00:00"/>
    <x v="1"/>
    <s v="Madison Street"/>
    <s v="Park Brew"/>
    <s v="COF001"/>
    <x v="2"/>
    <n v="3"/>
    <n v="1"/>
    <n v="3"/>
    <n v="1.0499999999999998"/>
    <x v="1"/>
    <x v="1"/>
    <x v="4"/>
  </r>
  <r>
    <x v="3691"/>
    <d v="2023-10-23T00:00:00"/>
    <x v="4"/>
    <s v="Central Park"/>
    <s v="Suburban Sip Spot"/>
    <s v="SPC001"/>
    <x v="2"/>
    <n v="2.5499999999999998"/>
    <n v="2"/>
    <n v="5.0999999999999996"/>
    <n v="1.7849999999999997"/>
    <x v="1"/>
    <x v="6"/>
    <x v="1"/>
  </r>
  <r>
    <x v="3692"/>
    <d v="2023-01-28T00:00:00"/>
    <x v="2"/>
    <s v="Brooklyn"/>
    <s v="Beanery"/>
    <s v="SND001"/>
    <x v="6"/>
    <n v="3"/>
    <n v="1"/>
    <n v="3"/>
    <n v="1.0499999999999998"/>
    <x v="1"/>
    <x v="0"/>
    <x v="2"/>
  </r>
  <r>
    <x v="3693"/>
    <d v="2021-06-09T00:00:00"/>
    <x v="4"/>
    <s v="Central Park"/>
    <s v="Delight Café"/>
    <s v="DES001"/>
    <x v="2"/>
    <n v="3"/>
    <n v="1"/>
    <n v="3"/>
    <n v="1.0499999999999998"/>
    <x v="2"/>
    <x v="4"/>
    <x v="4"/>
  </r>
  <r>
    <x v="3694"/>
    <d v="2021-07-09T00:00:00"/>
    <x v="0"/>
    <s v="Capitol Hill"/>
    <s v="Espresso"/>
    <s v="SND001"/>
    <x v="3"/>
    <n v="2.5"/>
    <n v="1"/>
    <n v="2.5"/>
    <n v="0.875"/>
    <x v="2"/>
    <x v="5"/>
    <x v="5"/>
  </r>
  <r>
    <x v="3695"/>
    <d v="2023-09-12T00:00:00"/>
    <x v="0"/>
    <s v="Venice Beach"/>
    <s v="Coffee House"/>
    <s v="SND001"/>
    <x v="3"/>
    <n v="2.5"/>
    <n v="2"/>
    <n v="5"/>
    <n v="1.75"/>
    <x v="1"/>
    <x v="3"/>
    <x v="3"/>
  </r>
  <r>
    <x v="3696"/>
    <d v="2023-11-17T00:00:00"/>
    <x v="0"/>
    <s v="Venice Beach"/>
    <s v="Coffee House"/>
    <s v="TEA001"/>
    <x v="3"/>
    <n v="2"/>
    <n v="1"/>
    <n v="2"/>
    <n v="0.7"/>
    <x v="1"/>
    <x v="10"/>
    <x v="5"/>
  </r>
  <r>
    <x v="3697"/>
    <d v="2022-09-01T00:00:00"/>
    <x v="3"/>
    <s v="Pike Place"/>
    <s v="Perk Café"/>
    <s v="DES001"/>
    <x v="1"/>
    <n v="3.1"/>
    <n v="1"/>
    <n v="3.1"/>
    <n v="1.085"/>
    <x v="0"/>
    <x v="3"/>
    <x v="6"/>
  </r>
  <r>
    <x v="3698"/>
    <d v="2023-04-15T00:00:00"/>
    <x v="3"/>
    <s v="Capitol Hill"/>
    <s v="Brew Cafe"/>
    <s v="CLD001"/>
    <x v="0"/>
    <n v="3.5"/>
    <n v="1"/>
    <n v="3.5"/>
    <n v="1.2249999999999999"/>
    <x v="1"/>
    <x v="1"/>
    <x v="2"/>
  </r>
  <r>
    <x v="3699"/>
    <d v="2021-04-30T00:00:00"/>
    <x v="3"/>
    <s v="Capitol Hill"/>
    <s v="Brew Cafe"/>
    <s v="DES001"/>
    <x v="4"/>
    <n v="4.5"/>
    <n v="1"/>
    <n v="4.5"/>
    <n v="1.575"/>
    <x v="2"/>
    <x v="1"/>
    <x v="5"/>
  </r>
  <r>
    <x v="3700"/>
    <d v="2023-01-01T00:00:00"/>
    <x v="1"/>
    <s v="Madison Street"/>
    <s v="Park Brew"/>
    <s v="TEA001"/>
    <x v="0"/>
    <n v="3.5"/>
    <n v="1"/>
    <n v="3.5"/>
    <n v="1.2249999999999999"/>
    <x v="1"/>
    <x v="0"/>
    <x v="0"/>
  </r>
  <r>
    <x v="3701"/>
    <d v="2022-07-18T00:00:00"/>
    <x v="2"/>
    <s v="Central Park"/>
    <s v="C P Coffee "/>
    <s v="SPC001"/>
    <x v="1"/>
    <n v="2.5"/>
    <n v="1"/>
    <n v="2.5"/>
    <n v="0.875"/>
    <x v="0"/>
    <x v="5"/>
    <x v="1"/>
  </r>
  <r>
    <x v="3702"/>
    <d v="2021-02-16T00:00:00"/>
    <x v="0"/>
    <s v="Venice Beach"/>
    <s v="Coffee House"/>
    <s v="COF001"/>
    <x v="5"/>
    <n v="3"/>
    <n v="1"/>
    <n v="3"/>
    <n v="1.0499999999999998"/>
    <x v="2"/>
    <x v="7"/>
    <x v="3"/>
  </r>
  <r>
    <x v="3703"/>
    <d v="2021-02-28T00:00:00"/>
    <x v="0"/>
    <s v="Hollywood Hills"/>
    <s v="Hills Cafe"/>
    <s v="SKT001"/>
    <x v="0"/>
    <n v="2.5499999999999998"/>
    <n v="1"/>
    <n v="2.5499999999999998"/>
    <n v="0.89249999999999985"/>
    <x v="2"/>
    <x v="7"/>
    <x v="0"/>
  </r>
  <r>
    <x v="3704"/>
    <d v="2021-12-17T00:00:00"/>
    <x v="1"/>
    <s v="Michigan Avenue"/>
    <s v="Loop Latte Lounge"/>
    <s v="CLD001"/>
    <x v="2"/>
    <n v="2.4500000000000002"/>
    <n v="2"/>
    <n v="4.9000000000000004"/>
    <n v="1.7150000000000001"/>
    <x v="2"/>
    <x v="8"/>
    <x v="5"/>
  </r>
  <r>
    <x v="3705"/>
    <d v="2021-06-04T00:00:00"/>
    <x v="3"/>
    <s v="Capitol Hill"/>
    <s v="Brew Cafe"/>
    <s v="DES001"/>
    <x v="4"/>
    <n v="3"/>
    <n v="2"/>
    <n v="6"/>
    <n v="2.0999999999999996"/>
    <x v="2"/>
    <x v="4"/>
    <x v="5"/>
  </r>
  <r>
    <x v="3706"/>
    <d v="2023-10-21T00:00:00"/>
    <x v="2"/>
    <s v="Brooklyn"/>
    <s v="Sip &amp; Savor"/>
    <s v="SND001"/>
    <x v="0"/>
    <n v="3"/>
    <n v="2"/>
    <n v="6"/>
    <n v="2.0999999999999996"/>
    <x v="1"/>
    <x v="6"/>
    <x v="2"/>
  </r>
  <r>
    <x v="3707"/>
    <d v="2021-08-05T00:00:00"/>
    <x v="4"/>
    <s v="Central Park"/>
    <s v="Delight Café"/>
    <s v="COF001"/>
    <x v="2"/>
    <n v="3"/>
    <n v="2"/>
    <n v="6"/>
    <n v="2.0999999999999996"/>
    <x v="2"/>
    <x v="9"/>
    <x v="6"/>
  </r>
  <r>
    <x v="3708"/>
    <d v="2022-02-18T00:00:00"/>
    <x v="2"/>
    <s v="Central Park"/>
    <s v="C P Coffee "/>
    <s v="SND001"/>
    <x v="0"/>
    <n v="3"/>
    <n v="1"/>
    <n v="3"/>
    <n v="1.0499999999999998"/>
    <x v="0"/>
    <x v="7"/>
    <x v="5"/>
  </r>
  <r>
    <x v="3709"/>
    <d v="2021-02-07T00:00:00"/>
    <x v="0"/>
    <s v="Venice Beach"/>
    <s v="Coffee House"/>
    <s v="SND001"/>
    <x v="5"/>
    <n v="4"/>
    <n v="2"/>
    <n v="8"/>
    <n v="2.8"/>
    <x v="2"/>
    <x v="7"/>
    <x v="0"/>
  </r>
  <r>
    <x v="3710"/>
    <d v="2021-02-08T00:00:00"/>
    <x v="1"/>
    <s v="Michigan Avenue"/>
    <s v="Magnificent Mile Cafe"/>
    <s v="SKT001"/>
    <x v="6"/>
    <n v="2.2000000000000002"/>
    <n v="1"/>
    <n v="2.2000000000000002"/>
    <n v="0.77"/>
    <x v="2"/>
    <x v="7"/>
    <x v="1"/>
  </r>
  <r>
    <x v="3711"/>
    <d v="2023-02-22T00:00:00"/>
    <x v="2"/>
    <s v="Brooklyn"/>
    <s v="Beanery"/>
    <s v="TEA001"/>
    <x v="1"/>
    <n v="3.1"/>
    <n v="2"/>
    <n v="6.2"/>
    <n v="2.17"/>
    <x v="1"/>
    <x v="7"/>
    <x v="4"/>
  </r>
  <r>
    <x v="3712"/>
    <d v="2021-06-11T00:00:00"/>
    <x v="0"/>
    <s v="Capitol Hill"/>
    <s v="Espresso"/>
    <s v="SPC001"/>
    <x v="5"/>
    <n v="2.2000000000000002"/>
    <n v="2"/>
    <n v="4.4000000000000004"/>
    <n v="1.54"/>
    <x v="2"/>
    <x v="4"/>
    <x v="5"/>
  </r>
  <r>
    <x v="3713"/>
    <d v="2022-02-26T00:00:00"/>
    <x v="4"/>
    <s v="Central Park"/>
    <s v="Delight Café"/>
    <s v="SPC001"/>
    <x v="0"/>
    <n v="2"/>
    <n v="1"/>
    <n v="2"/>
    <n v="0.7"/>
    <x v="0"/>
    <x v="7"/>
    <x v="2"/>
  </r>
  <r>
    <x v="3714"/>
    <d v="2023-07-23T00:00:00"/>
    <x v="0"/>
    <s v="Capitol Hill"/>
    <s v="Espresso"/>
    <s v="COF001"/>
    <x v="1"/>
    <n v="3"/>
    <n v="1"/>
    <n v="3"/>
    <n v="1.0499999999999998"/>
    <x v="1"/>
    <x v="5"/>
    <x v="0"/>
  </r>
  <r>
    <x v="3715"/>
    <d v="2021-09-25T00:00:00"/>
    <x v="3"/>
    <s v="Capitol Hill"/>
    <s v="Brew Cafe"/>
    <s v="COF001"/>
    <x v="4"/>
    <n v="3"/>
    <n v="1"/>
    <n v="3"/>
    <n v="1.0499999999999998"/>
    <x v="2"/>
    <x v="3"/>
    <x v="2"/>
  </r>
  <r>
    <x v="3716"/>
    <d v="2023-12-15T00:00:00"/>
    <x v="1"/>
    <s v="Madison Street"/>
    <s v="Park Brew"/>
    <s v="COF001"/>
    <x v="6"/>
    <n v="2.5"/>
    <n v="1"/>
    <n v="2.5"/>
    <n v="0.875"/>
    <x v="1"/>
    <x v="8"/>
    <x v="5"/>
  </r>
  <r>
    <x v="3717"/>
    <d v="2023-02-07T00:00:00"/>
    <x v="0"/>
    <s v="Capitol Hill"/>
    <s v="Espresso"/>
    <s v="CLD001"/>
    <x v="3"/>
    <n v="3"/>
    <n v="2"/>
    <n v="6"/>
    <n v="2.0999999999999996"/>
    <x v="1"/>
    <x v="7"/>
    <x v="3"/>
  </r>
  <r>
    <x v="3718"/>
    <d v="2021-10-26T00:00:00"/>
    <x v="0"/>
    <s v="Venice Beach"/>
    <s v="Coffee House"/>
    <s v="COF001"/>
    <x v="4"/>
    <n v="3.1"/>
    <n v="2"/>
    <n v="6.2"/>
    <n v="2.17"/>
    <x v="2"/>
    <x v="6"/>
    <x v="3"/>
  </r>
  <r>
    <x v="3719"/>
    <d v="2021-06-25T00:00:00"/>
    <x v="4"/>
    <s v="Central Park"/>
    <s v="Suburban Sip Spot"/>
    <s v="COF001"/>
    <x v="6"/>
    <n v="3.75"/>
    <n v="2"/>
    <n v="7.5"/>
    <n v="2.625"/>
    <x v="2"/>
    <x v="4"/>
    <x v="5"/>
  </r>
  <r>
    <x v="3720"/>
    <d v="2023-05-08T00:00:00"/>
    <x v="0"/>
    <s v="Hollywood Hills"/>
    <s v="Hills Cafe"/>
    <s v="TEA001"/>
    <x v="2"/>
    <n v="3"/>
    <n v="1"/>
    <n v="3"/>
    <n v="1.0499999999999998"/>
    <x v="1"/>
    <x v="2"/>
    <x v="1"/>
  </r>
  <r>
    <x v="3721"/>
    <d v="2021-09-19T00:00:00"/>
    <x v="1"/>
    <s v="Madison Street"/>
    <s v="Park Roaste"/>
    <s v="COF001"/>
    <x v="6"/>
    <n v="2.5"/>
    <n v="2"/>
    <n v="5"/>
    <n v="1.75"/>
    <x v="2"/>
    <x v="3"/>
    <x v="0"/>
  </r>
  <r>
    <x v="3722"/>
    <d v="2021-06-13T00:00:00"/>
    <x v="2"/>
    <s v="Central Park"/>
    <s v="TSQ Brew"/>
    <s v="COF001"/>
    <x v="2"/>
    <n v="3.25"/>
    <n v="1"/>
    <n v="3.25"/>
    <n v="1.1375"/>
    <x v="2"/>
    <x v="4"/>
    <x v="0"/>
  </r>
  <r>
    <x v="3723"/>
    <d v="2022-05-26T00:00:00"/>
    <x v="1"/>
    <s v="Michigan Avenue"/>
    <s v="Loop Latte Lounge"/>
    <s v="COF001"/>
    <x v="6"/>
    <n v="3.75"/>
    <n v="1"/>
    <n v="3.75"/>
    <n v="1.3125"/>
    <x v="0"/>
    <x v="2"/>
    <x v="6"/>
  </r>
  <r>
    <x v="3724"/>
    <d v="2022-05-30T00:00:00"/>
    <x v="4"/>
    <s v="Zilker Park"/>
    <s v="Lakeside Brew "/>
    <s v="SND001"/>
    <x v="2"/>
    <n v="2"/>
    <n v="2"/>
    <n v="4"/>
    <n v="1.4"/>
    <x v="0"/>
    <x v="2"/>
    <x v="1"/>
  </r>
  <r>
    <x v="3725"/>
    <d v="2023-07-28T00:00:00"/>
    <x v="0"/>
    <s v="Capitol Hill"/>
    <s v="Espresso"/>
    <s v="SPC001"/>
    <x v="0"/>
    <n v="3.5"/>
    <n v="1"/>
    <n v="3.5"/>
    <n v="1.2249999999999999"/>
    <x v="1"/>
    <x v="5"/>
    <x v="5"/>
  </r>
  <r>
    <x v="3726"/>
    <d v="2022-01-03T00:00:00"/>
    <x v="0"/>
    <s v="Hollywood Hills"/>
    <s v="Hills Cafe"/>
    <s v="SPC001"/>
    <x v="1"/>
    <n v="2.5"/>
    <n v="1"/>
    <n v="2.5"/>
    <n v="0.875"/>
    <x v="0"/>
    <x v="0"/>
    <x v="1"/>
  </r>
  <r>
    <x v="3727"/>
    <d v="2023-06-25T00:00:00"/>
    <x v="1"/>
    <s v="Madison Street"/>
    <s v="Park Roaste"/>
    <s v="COF001"/>
    <x v="0"/>
    <n v="2.4500000000000002"/>
    <n v="1"/>
    <n v="2.4500000000000002"/>
    <n v="0.85750000000000004"/>
    <x v="1"/>
    <x v="4"/>
    <x v="0"/>
  </r>
  <r>
    <x v="3728"/>
    <d v="2021-03-27T00:00:00"/>
    <x v="0"/>
    <s v="Capitol Hill"/>
    <s v="Espresso"/>
    <s v="DES001"/>
    <x v="3"/>
    <n v="2.5"/>
    <n v="1"/>
    <n v="2.5"/>
    <n v="0.875"/>
    <x v="2"/>
    <x v="11"/>
    <x v="2"/>
  </r>
  <r>
    <x v="3729"/>
    <d v="2022-01-13T00:00:00"/>
    <x v="1"/>
    <s v="Madison Street"/>
    <s v="Park Brew"/>
    <s v="SPC001"/>
    <x v="4"/>
    <n v="3.75"/>
    <n v="1"/>
    <n v="3.75"/>
    <n v="1.3125"/>
    <x v="0"/>
    <x v="0"/>
    <x v="6"/>
  </r>
  <r>
    <x v="3730"/>
    <d v="2023-02-27T00:00:00"/>
    <x v="3"/>
    <s v="Pike Place"/>
    <s v="Perk Café"/>
    <s v="DES001"/>
    <x v="2"/>
    <n v="2.4500000000000002"/>
    <n v="2"/>
    <n v="4.9000000000000004"/>
    <n v="1.7150000000000001"/>
    <x v="1"/>
    <x v="7"/>
    <x v="1"/>
  </r>
  <r>
    <x v="3731"/>
    <d v="2022-10-19T00:00:00"/>
    <x v="4"/>
    <s v="Central Park"/>
    <s v="Delight Café"/>
    <s v="TEA001"/>
    <x v="3"/>
    <n v="3.1"/>
    <n v="2"/>
    <n v="6.2"/>
    <n v="2.17"/>
    <x v="0"/>
    <x v="6"/>
    <x v="4"/>
  </r>
  <r>
    <x v="3732"/>
    <d v="2021-10-10T00:00:00"/>
    <x v="2"/>
    <s v="Central Park"/>
    <s v="C P Coffee "/>
    <s v="SPC001"/>
    <x v="3"/>
    <n v="3.5"/>
    <n v="1"/>
    <n v="3.5"/>
    <n v="1.2249999999999999"/>
    <x v="2"/>
    <x v="6"/>
    <x v="0"/>
  </r>
  <r>
    <x v="3733"/>
    <d v="2023-12-03T00:00:00"/>
    <x v="2"/>
    <s v="Brooklyn"/>
    <s v="Beanery"/>
    <s v="TEA001"/>
    <x v="0"/>
    <n v="3.75"/>
    <n v="1"/>
    <n v="3.75"/>
    <n v="1.3125"/>
    <x v="1"/>
    <x v="8"/>
    <x v="0"/>
  </r>
  <r>
    <x v="3734"/>
    <d v="2023-06-05T00:00:00"/>
    <x v="3"/>
    <s v="Capitol Hill"/>
    <s v="Brew Cafe"/>
    <s v="SKT001"/>
    <x v="4"/>
    <n v="2.5"/>
    <n v="1"/>
    <n v="2.5"/>
    <n v="0.875"/>
    <x v="1"/>
    <x v="4"/>
    <x v="1"/>
  </r>
  <r>
    <x v="3735"/>
    <d v="2023-01-25T00:00:00"/>
    <x v="0"/>
    <s v="Venice Beach"/>
    <s v="Beach Cafe"/>
    <s v="COF001"/>
    <x v="2"/>
    <n v="2.5"/>
    <n v="2"/>
    <n v="5"/>
    <n v="1.75"/>
    <x v="1"/>
    <x v="0"/>
    <x v="4"/>
  </r>
  <r>
    <x v="3736"/>
    <d v="2023-11-15T00:00:00"/>
    <x v="3"/>
    <s v="Capitol Hill"/>
    <s v="Brew Cafe"/>
    <s v="SPC001"/>
    <x v="6"/>
    <n v="3"/>
    <n v="2"/>
    <n v="6"/>
    <n v="2.0999999999999996"/>
    <x v="1"/>
    <x v="10"/>
    <x v="4"/>
  </r>
  <r>
    <x v="3737"/>
    <d v="2021-11-05T00:00:00"/>
    <x v="1"/>
    <s v="Madison Street"/>
    <s v="Park Roaste"/>
    <s v="SND001"/>
    <x v="3"/>
    <n v="3.75"/>
    <n v="1"/>
    <n v="3.75"/>
    <n v="1.3125"/>
    <x v="2"/>
    <x v="10"/>
    <x v="5"/>
  </r>
  <r>
    <x v="3738"/>
    <d v="2022-01-24T00:00:00"/>
    <x v="1"/>
    <s v="Michigan Avenue"/>
    <s v="Loop Latte Lounge"/>
    <s v="DES001"/>
    <x v="6"/>
    <n v="3.75"/>
    <n v="1"/>
    <n v="3.75"/>
    <n v="1.3125"/>
    <x v="0"/>
    <x v="0"/>
    <x v="1"/>
  </r>
  <r>
    <x v="3739"/>
    <d v="2023-10-05T00:00:00"/>
    <x v="2"/>
    <s v="Central Park"/>
    <s v="TSQ Brew"/>
    <s v="CLD001"/>
    <x v="5"/>
    <n v="3"/>
    <n v="1"/>
    <n v="3"/>
    <n v="1.0499999999999998"/>
    <x v="1"/>
    <x v="6"/>
    <x v="6"/>
  </r>
  <r>
    <x v="3740"/>
    <d v="2022-09-13T00:00:00"/>
    <x v="1"/>
    <s v="Madison Street"/>
    <s v="Park Roaste"/>
    <s v="SKT001"/>
    <x v="4"/>
    <n v="2.2000000000000002"/>
    <n v="2"/>
    <n v="4.4000000000000004"/>
    <n v="1.54"/>
    <x v="0"/>
    <x v="3"/>
    <x v="3"/>
  </r>
  <r>
    <x v="3741"/>
    <d v="2022-02-25T00:00:00"/>
    <x v="4"/>
    <s v="Zilker Park"/>
    <s v="Lakeside Brew "/>
    <s v="COF001"/>
    <x v="4"/>
    <n v="3"/>
    <n v="1"/>
    <n v="3"/>
    <n v="1.0499999999999998"/>
    <x v="0"/>
    <x v="7"/>
    <x v="5"/>
  </r>
  <r>
    <x v="3742"/>
    <d v="2021-04-20T00:00:00"/>
    <x v="4"/>
    <s v="Central Park"/>
    <s v="Suburban Sip Spot"/>
    <s v="COF001"/>
    <x v="6"/>
    <n v="4.75"/>
    <n v="1"/>
    <n v="4.75"/>
    <n v="1.6624999999999999"/>
    <x v="2"/>
    <x v="1"/>
    <x v="3"/>
  </r>
  <r>
    <x v="3743"/>
    <d v="2021-06-04T00:00:00"/>
    <x v="1"/>
    <s v="Michigan Avenue"/>
    <s v="Magnificent Mile Cafe"/>
    <s v="CLD001"/>
    <x v="2"/>
    <n v="3"/>
    <n v="2"/>
    <n v="6"/>
    <n v="2.0999999999999996"/>
    <x v="2"/>
    <x v="4"/>
    <x v="5"/>
  </r>
  <r>
    <x v="3744"/>
    <d v="2021-01-20T00:00:00"/>
    <x v="0"/>
    <s v="Venice Beach"/>
    <s v="Coffee House"/>
    <s v="SKT001"/>
    <x v="2"/>
    <n v="2.5"/>
    <n v="1"/>
    <n v="2.5"/>
    <n v="0.875"/>
    <x v="2"/>
    <x v="0"/>
    <x v="4"/>
  </r>
  <r>
    <x v="3745"/>
    <d v="2023-07-08T00:00:00"/>
    <x v="0"/>
    <s v="Venice Beach"/>
    <s v="Beach Cafe"/>
    <s v="SND001"/>
    <x v="6"/>
    <n v="3.5"/>
    <n v="1"/>
    <n v="3.5"/>
    <n v="1.2249999999999999"/>
    <x v="1"/>
    <x v="5"/>
    <x v="2"/>
  </r>
  <r>
    <x v="3746"/>
    <d v="2021-10-18T00:00:00"/>
    <x v="1"/>
    <s v="Michigan Avenue"/>
    <s v="Loop Latte Lounge"/>
    <s v="CLD001"/>
    <x v="6"/>
    <n v="2.5"/>
    <n v="1"/>
    <n v="2.5"/>
    <n v="0.875"/>
    <x v="2"/>
    <x v="6"/>
    <x v="1"/>
  </r>
  <r>
    <x v="3747"/>
    <d v="2021-04-17T00:00:00"/>
    <x v="2"/>
    <s v="Brooklyn"/>
    <s v="Beanery"/>
    <s v="TEA001"/>
    <x v="5"/>
    <n v="4.25"/>
    <n v="1"/>
    <n v="4.25"/>
    <n v="1.4874999999999998"/>
    <x v="2"/>
    <x v="1"/>
    <x v="2"/>
  </r>
  <r>
    <x v="3748"/>
    <d v="2023-12-26T00:00:00"/>
    <x v="0"/>
    <s v="Venice Beach"/>
    <s v="Coffee House"/>
    <s v="CLD001"/>
    <x v="4"/>
    <n v="0.8"/>
    <n v="1"/>
    <n v="0.8"/>
    <n v="0.27999999999999997"/>
    <x v="1"/>
    <x v="8"/>
    <x v="3"/>
  </r>
  <r>
    <x v="3749"/>
    <d v="2022-02-25T00:00:00"/>
    <x v="0"/>
    <s v="Venice Beach"/>
    <s v="Beach Cafe"/>
    <s v="DES001"/>
    <x v="4"/>
    <n v="3.75"/>
    <n v="1"/>
    <n v="3.75"/>
    <n v="1.3125"/>
    <x v="0"/>
    <x v="7"/>
    <x v="5"/>
  </r>
  <r>
    <x v="3750"/>
    <d v="2023-01-29T00:00:00"/>
    <x v="4"/>
    <s v="Central Park"/>
    <s v="Suburban Sip Spot"/>
    <s v="SPC001"/>
    <x v="1"/>
    <n v="4.75"/>
    <n v="1"/>
    <n v="4.75"/>
    <n v="1.6624999999999999"/>
    <x v="1"/>
    <x v="0"/>
    <x v="0"/>
  </r>
  <r>
    <x v="3751"/>
    <d v="2021-08-16T00:00:00"/>
    <x v="0"/>
    <s v="Capitol Hill"/>
    <s v="Espresso"/>
    <s v="COF001"/>
    <x v="4"/>
    <n v="3"/>
    <n v="1"/>
    <n v="3"/>
    <n v="1.0499999999999998"/>
    <x v="2"/>
    <x v="9"/>
    <x v="1"/>
  </r>
  <r>
    <x v="3752"/>
    <d v="2021-08-14T00:00:00"/>
    <x v="0"/>
    <s v="Capitol Hill"/>
    <s v="Espresso"/>
    <s v="DES001"/>
    <x v="4"/>
    <n v="3"/>
    <n v="2"/>
    <n v="6"/>
    <n v="2.0999999999999996"/>
    <x v="2"/>
    <x v="9"/>
    <x v="2"/>
  </r>
  <r>
    <x v="3753"/>
    <d v="2023-06-07T00:00:00"/>
    <x v="3"/>
    <s v="Pike Place"/>
    <s v="Perk Café"/>
    <s v="SND001"/>
    <x v="0"/>
    <n v="3"/>
    <n v="1"/>
    <n v="3"/>
    <n v="1.0499999999999998"/>
    <x v="1"/>
    <x v="4"/>
    <x v="4"/>
  </r>
  <r>
    <x v="3754"/>
    <d v="2022-10-13T00:00:00"/>
    <x v="1"/>
    <s v="Michigan Avenue"/>
    <s v="Magnificent Mile Cafe"/>
    <s v="SND001"/>
    <x v="6"/>
    <n v="3"/>
    <n v="2"/>
    <n v="6"/>
    <n v="2.0999999999999996"/>
    <x v="0"/>
    <x v="6"/>
    <x v="6"/>
  </r>
  <r>
    <x v="3755"/>
    <d v="2021-12-23T00:00:00"/>
    <x v="0"/>
    <s v="Venice Beach"/>
    <s v="Coffee House"/>
    <s v="COF001"/>
    <x v="1"/>
    <n v="2.5"/>
    <n v="2"/>
    <n v="5"/>
    <n v="1.75"/>
    <x v="2"/>
    <x v="8"/>
    <x v="6"/>
  </r>
  <r>
    <x v="3756"/>
    <d v="2022-10-05T00:00:00"/>
    <x v="0"/>
    <s v="Capitol Hill"/>
    <s v="Espresso"/>
    <s v="CLD001"/>
    <x v="6"/>
    <n v="3.5"/>
    <n v="1"/>
    <n v="3.5"/>
    <n v="1.2249999999999999"/>
    <x v="0"/>
    <x v="6"/>
    <x v="4"/>
  </r>
  <r>
    <x v="3757"/>
    <d v="2023-02-22T00:00:00"/>
    <x v="0"/>
    <s v="Capitol Hill"/>
    <s v="Espresso"/>
    <s v="SND001"/>
    <x v="6"/>
    <n v="2.5"/>
    <n v="1"/>
    <n v="2.5"/>
    <n v="0.875"/>
    <x v="1"/>
    <x v="7"/>
    <x v="4"/>
  </r>
  <r>
    <x v="3758"/>
    <d v="2022-02-19T00:00:00"/>
    <x v="2"/>
    <s v="Central Park"/>
    <s v="TSQ Brew"/>
    <s v="COF001"/>
    <x v="4"/>
    <n v="3"/>
    <n v="2"/>
    <n v="6"/>
    <n v="2.0999999999999996"/>
    <x v="0"/>
    <x v="7"/>
    <x v="2"/>
  </r>
  <r>
    <x v="3759"/>
    <d v="2022-06-03T00:00:00"/>
    <x v="0"/>
    <s v="Venice Beach"/>
    <s v="Coffee House"/>
    <s v="CLD001"/>
    <x v="3"/>
    <n v="2.5"/>
    <n v="2"/>
    <n v="5"/>
    <n v="1.75"/>
    <x v="0"/>
    <x v="4"/>
    <x v="5"/>
  </r>
  <r>
    <x v="3760"/>
    <d v="2023-06-06T00:00:00"/>
    <x v="2"/>
    <s v="Central Park"/>
    <s v="C P Coffee "/>
    <s v="COF001"/>
    <x v="5"/>
    <n v="2"/>
    <n v="2"/>
    <n v="4"/>
    <n v="1.4"/>
    <x v="1"/>
    <x v="4"/>
    <x v="3"/>
  </r>
  <r>
    <x v="3761"/>
    <d v="2022-09-07T00:00:00"/>
    <x v="1"/>
    <s v="Michigan Avenue"/>
    <s v="Magnificent Mile Cafe"/>
    <s v="CLD001"/>
    <x v="2"/>
    <n v="2.5"/>
    <n v="1"/>
    <n v="2.5"/>
    <n v="0.875"/>
    <x v="0"/>
    <x v="3"/>
    <x v="4"/>
  </r>
  <r>
    <x v="3762"/>
    <d v="2021-06-07T00:00:00"/>
    <x v="2"/>
    <s v="Brooklyn"/>
    <s v="Beanery"/>
    <s v="SKT001"/>
    <x v="2"/>
    <n v="3.5"/>
    <n v="1"/>
    <n v="3.5"/>
    <n v="1.2249999999999999"/>
    <x v="2"/>
    <x v="4"/>
    <x v="1"/>
  </r>
  <r>
    <x v="3763"/>
    <d v="2022-09-13T00:00:00"/>
    <x v="3"/>
    <s v="Pike Place"/>
    <s v="Perk Café"/>
    <s v="SKT001"/>
    <x v="0"/>
    <n v="3.1"/>
    <n v="1"/>
    <n v="3.1"/>
    <n v="1.085"/>
    <x v="0"/>
    <x v="3"/>
    <x v="3"/>
  </r>
  <r>
    <x v="3764"/>
    <d v="2021-02-09T00:00:00"/>
    <x v="0"/>
    <s v="Capitol Hill"/>
    <s v="Espresso"/>
    <s v="CLD001"/>
    <x v="1"/>
    <n v="3"/>
    <n v="2"/>
    <n v="6"/>
    <n v="2.0999999999999996"/>
    <x v="2"/>
    <x v="7"/>
    <x v="3"/>
  </r>
  <r>
    <x v="3765"/>
    <d v="2022-10-19T00:00:00"/>
    <x v="0"/>
    <s v="Venice Beach"/>
    <s v="Beach Cafe"/>
    <s v="TEA001"/>
    <x v="5"/>
    <n v="3.25"/>
    <n v="1"/>
    <n v="3.25"/>
    <n v="1.1375"/>
    <x v="0"/>
    <x v="6"/>
    <x v="4"/>
  </r>
  <r>
    <x v="3766"/>
    <d v="2023-02-15T00:00:00"/>
    <x v="0"/>
    <s v="Capitol Hill"/>
    <s v="Espresso"/>
    <s v="CLD001"/>
    <x v="0"/>
    <n v="4.25"/>
    <n v="2"/>
    <n v="8.5"/>
    <n v="2.9749999999999996"/>
    <x v="1"/>
    <x v="7"/>
    <x v="4"/>
  </r>
  <r>
    <x v="3767"/>
    <d v="2023-07-23T00:00:00"/>
    <x v="4"/>
    <s v="Central Park"/>
    <s v="Delight Café"/>
    <s v="SKT001"/>
    <x v="6"/>
    <n v="3"/>
    <n v="1"/>
    <n v="3"/>
    <n v="1.0499999999999998"/>
    <x v="1"/>
    <x v="5"/>
    <x v="0"/>
  </r>
  <r>
    <x v="3768"/>
    <d v="2023-07-19T00:00:00"/>
    <x v="1"/>
    <s v="Madison Street"/>
    <s v="Park Brew"/>
    <s v="DES001"/>
    <x v="3"/>
    <n v="3"/>
    <n v="2"/>
    <n v="6"/>
    <n v="2.0999999999999996"/>
    <x v="1"/>
    <x v="5"/>
    <x v="4"/>
  </r>
  <r>
    <x v="3769"/>
    <d v="2023-07-19T00:00:00"/>
    <x v="4"/>
    <s v="Zilker Park"/>
    <s v="Lakeside Brew "/>
    <s v="SKT001"/>
    <x v="2"/>
    <n v="2.5"/>
    <n v="1"/>
    <n v="2.5"/>
    <n v="0.875"/>
    <x v="1"/>
    <x v="5"/>
    <x v="4"/>
  </r>
  <r>
    <x v="3770"/>
    <d v="2021-01-04T00:00:00"/>
    <x v="1"/>
    <s v="Madison Street"/>
    <s v="Park Brew"/>
    <s v="SKT001"/>
    <x v="4"/>
    <n v="4.5"/>
    <n v="1"/>
    <n v="4.5"/>
    <n v="1.575"/>
    <x v="2"/>
    <x v="0"/>
    <x v="1"/>
  </r>
  <r>
    <x v="3771"/>
    <d v="2022-11-21T00:00:00"/>
    <x v="1"/>
    <s v="Michigan Avenue"/>
    <s v="Loop Latte Lounge"/>
    <s v="SND001"/>
    <x v="1"/>
    <n v="3.75"/>
    <n v="1"/>
    <n v="3.75"/>
    <n v="1.3125"/>
    <x v="0"/>
    <x v="10"/>
    <x v="1"/>
  </r>
  <r>
    <x v="3772"/>
    <d v="2022-07-08T00:00:00"/>
    <x v="2"/>
    <s v="Central Park"/>
    <s v="TSQ Brew"/>
    <s v="TEA001"/>
    <x v="3"/>
    <n v="3.1"/>
    <n v="2"/>
    <n v="6.2"/>
    <n v="2.17"/>
    <x v="0"/>
    <x v="5"/>
    <x v="5"/>
  </r>
  <r>
    <x v="3773"/>
    <d v="2022-11-11T00:00:00"/>
    <x v="4"/>
    <s v="Zilker Park"/>
    <s v="Lakeside Brew "/>
    <s v="CLD001"/>
    <x v="3"/>
    <n v="2.5"/>
    <n v="2"/>
    <n v="5"/>
    <n v="1.75"/>
    <x v="0"/>
    <x v="10"/>
    <x v="5"/>
  </r>
  <r>
    <x v="3774"/>
    <d v="2021-10-23T00:00:00"/>
    <x v="0"/>
    <s v="Venice Beach"/>
    <s v="Beach Cafe"/>
    <s v="SKT001"/>
    <x v="4"/>
    <n v="2.5"/>
    <n v="1"/>
    <n v="2.5"/>
    <n v="0.875"/>
    <x v="2"/>
    <x v="6"/>
    <x v="2"/>
  </r>
  <r>
    <x v="3775"/>
    <d v="2022-08-23T00:00:00"/>
    <x v="4"/>
    <s v="Zilker Park"/>
    <s v="Lakeside Brew "/>
    <s v="SKT001"/>
    <x v="3"/>
    <n v="2.5"/>
    <n v="2"/>
    <n v="5"/>
    <n v="1.75"/>
    <x v="0"/>
    <x v="9"/>
    <x v="3"/>
  </r>
  <r>
    <x v="3776"/>
    <d v="2023-07-30T00:00:00"/>
    <x v="2"/>
    <s v="Brooklyn"/>
    <s v="Sip &amp; Savor"/>
    <s v="DES001"/>
    <x v="3"/>
    <n v="2.5"/>
    <n v="2"/>
    <n v="5"/>
    <n v="1.75"/>
    <x v="1"/>
    <x v="5"/>
    <x v="0"/>
  </r>
  <r>
    <x v="3777"/>
    <d v="2023-04-06T00:00:00"/>
    <x v="0"/>
    <s v="Capitol Hill"/>
    <s v="Espresso"/>
    <s v="DES001"/>
    <x v="5"/>
    <n v="2.4500000000000002"/>
    <n v="2"/>
    <n v="4.9000000000000004"/>
    <n v="1.7150000000000001"/>
    <x v="1"/>
    <x v="1"/>
    <x v="6"/>
  </r>
  <r>
    <x v="3778"/>
    <d v="2021-09-08T00:00:00"/>
    <x v="2"/>
    <s v="Brooklyn"/>
    <s v="Beanery"/>
    <s v="SKT001"/>
    <x v="4"/>
    <n v="3"/>
    <n v="2"/>
    <n v="6"/>
    <n v="2.0999999999999996"/>
    <x v="2"/>
    <x v="3"/>
    <x v="4"/>
  </r>
  <r>
    <x v="3779"/>
    <d v="2023-12-11T00:00:00"/>
    <x v="1"/>
    <s v="Michigan Avenue"/>
    <s v="Magnificent Mile Cafe"/>
    <s v="TEA001"/>
    <x v="5"/>
    <n v="3.75"/>
    <n v="2"/>
    <n v="7.5"/>
    <n v="2.625"/>
    <x v="1"/>
    <x v="8"/>
    <x v="1"/>
  </r>
  <r>
    <x v="3780"/>
    <d v="2021-08-06T00:00:00"/>
    <x v="4"/>
    <s v="Central Park"/>
    <s v="Delight Café"/>
    <s v="SND001"/>
    <x v="6"/>
    <n v="3"/>
    <n v="1"/>
    <n v="3"/>
    <n v="1.0499999999999998"/>
    <x v="2"/>
    <x v="9"/>
    <x v="5"/>
  </r>
  <r>
    <x v="3781"/>
    <d v="2023-12-29T00:00:00"/>
    <x v="2"/>
    <s v="Central Park"/>
    <s v="C P Coffee "/>
    <s v="SPC001"/>
    <x v="6"/>
    <n v="3.5"/>
    <n v="2"/>
    <n v="7"/>
    <n v="2.4499999999999997"/>
    <x v="1"/>
    <x v="8"/>
    <x v="5"/>
  </r>
  <r>
    <x v="3782"/>
    <d v="2023-03-02T00:00:00"/>
    <x v="3"/>
    <s v="Capitol Hill"/>
    <s v="Brew Cafe"/>
    <s v="SKT001"/>
    <x v="1"/>
    <n v="2.2000000000000002"/>
    <n v="2"/>
    <n v="4.4000000000000004"/>
    <n v="1.54"/>
    <x v="1"/>
    <x v="11"/>
    <x v="6"/>
  </r>
  <r>
    <x v="3783"/>
    <d v="2022-11-18T00:00:00"/>
    <x v="4"/>
    <s v="Zilker Park"/>
    <s v="Lakeside Brew "/>
    <s v="SKT001"/>
    <x v="3"/>
    <n v="3.75"/>
    <n v="1"/>
    <n v="3.75"/>
    <n v="1.3125"/>
    <x v="0"/>
    <x v="10"/>
    <x v="5"/>
  </r>
  <r>
    <x v="3784"/>
    <d v="2023-11-24T00:00:00"/>
    <x v="4"/>
    <s v="Zilker Park"/>
    <s v="Lakeside Brew "/>
    <s v="SND001"/>
    <x v="5"/>
    <n v="3.5"/>
    <n v="2"/>
    <n v="7"/>
    <n v="2.4499999999999997"/>
    <x v="1"/>
    <x v="10"/>
    <x v="5"/>
  </r>
  <r>
    <x v="3785"/>
    <d v="2021-04-24T00:00:00"/>
    <x v="1"/>
    <s v="Madison Street"/>
    <s v="Park Roaste"/>
    <s v="SKT001"/>
    <x v="5"/>
    <n v="2.5"/>
    <n v="1"/>
    <n v="2.5"/>
    <n v="0.875"/>
    <x v="2"/>
    <x v="1"/>
    <x v="2"/>
  </r>
  <r>
    <x v="3786"/>
    <d v="2022-09-25T00:00:00"/>
    <x v="0"/>
    <s v="Hollywood Hills"/>
    <s v="Hills Cafe"/>
    <s v="SKT001"/>
    <x v="1"/>
    <n v="3.5"/>
    <n v="1"/>
    <n v="3.5"/>
    <n v="1.2249999999999999"/>
    <x v="0"/>
    <x v="3"/>
    <x v="0"/>
  </r>
  <r>
    <x v="3787"/>
    <d v="2023-05-14T00:00:00"/>
    <x v="1"/>
    <s v="Michigan Avenue"/>
    <s v="Magnificent Mile Cafe"/>
    <s v="DES001"/>
    <x v="0"/>
    <n v="2.5499999999999998"/>
    <n v="2"/>
    <n v="5.0999999999999996"/>
    <n v="1.7849999999999997"/>
    <x v="1"/>
    <x v="2"/>
    <x v="0"/>
  </r>
  <r>
    <x v="3788"/>
    <d v="2021-05-25T00:00:00"/>
    <x v="4"/>
    <s v="Central Park"/>
    <s v="Suburban Sip Spot"/>
    <s v="DES001"/>
    <x v="2"/>
    <n v="3"/>
    <n v="2"/>
    <n v="6"/>
    <n v="2.0999999999999996"/>
    <x v="2"/>
    <x v="2"/>
    <x v="3"/>
  </r>
  <r>
    <x v="3789"/>
    <d v="2021-07-17T00:00:00"/>
    <x v="0"/>
    <s v="Hollywood Hills"/>
    <s v="Hills Cafe"/>
    <s v="SPC001"/>
    <x v="3"/>
    <n v="3"/>
    <n v="2"/>
    <n v="6"/>
    <n v="2.0999999999999996"/>
    <x v="2"/>
    <x v="5"/>
    <x v="2"/>
  </r>
  <r>
    <x v="3790"/>
    <d v="2022-09-18T00:00:00"/>
    <x v="0"/>
    <s v="Venice Beach"/>
    <s v="Beach Cafe"/>
    <s v="SKT001"/>
    <x v="6"/>
    <n v="3"/>
    <n v="1"/>
    <n v="3"/>
    <n v="1.0499999999999998"/>
    <x v="0"/>
    <x v="3"/>
    <x v="0"/>
  </r>
  <r>
    <x v="3791"/>
    <d v="2023-04-07T00:00:00"/>
    <x v="4"/>
    <s v="Central Park"/>
    <s v="Delight Café"/>
    <s v="SKT001"/>
    <x v="6"/>
    <n v="2.5"/>
    <n v="2"/>
    <n v="5"/>
    <n v="1.75"/>
    <x v="1"/>
    <x v="1"/>
    <x v="5"/>
  </r>
  <r>
    <x v="3792"/>
    <d v="2021-10-23T00:00:00"/>
    <x v="2"/>
    <s v="Brooklyn"/>
    <s v="Beanery"/>
    <s v="COF001"/>
    <x v="4"/>
    <n v="3.5"/>
    <n v="2"/>
    <n v="7"/>
    <n v="2.4499999999999997"/>
    <x v="2"/>
    <x v="6"/>
    <x v="2"/>
  </r>
  <r>
    <x v="3793"/>
    <d v="2023-04-17T00:00:00"/>
    <x v="3"/>
    <s v="Capitol Hill"/>
    <s v="Brew Cafe"/>
    <s v="SND001"/>
    <x v="5"/>
    <n v="3.75"/>
    <n v="1"/>
    <n v="3.75"/>
    <n v="1.3125"/>
    <x v="1"/>
    <x v="1"/>
    <x v="1"/>
  </r>
  <r>
    <x v="3794"/>
    <d v="2022-03-16T00:00:00"/>
    <x v="2"/>
    <s v="Brooklyn"/>
    <s v="Sip &amp; Savor"/>
    <s v="CLD001"/>
    <x v="2"/>
    <n v="3.5"/>
    <n v="2"/>
    <n v="7"/>
    <n v="2.4499999999999997"/>
    <x v="0"/>
    <x v="11"/>
    <x v="4"/>
  </r>
  <r>
    <x v="3795"/>
    <d v="2023-08-05T00:00:00"/>
    <x v="1"/>
    <s v="Madison Street"/>
    <s v="Park Roaste"/>
    <s v="DES001"/>
    <x v="1"/>
    <n v="3"/>
    <n v="1"/>
    <n v="3"/>
    <n v="1.0499999999999998"/>
    <x v="1"/>
    <x v="9"/>
    <x v="2"/>
  </r>
  <r>
    <x v="3796"/>
    <d v="2022-11-05T00:00:00"/>
    <x v="2"/>
    <s v="Brooklyn"/>
    <s v="Sip &amp; Savor"/>
    <s v="CLD001"/>
    <x v="6"/>
    <n v="2.5"/>
    <n v="2"/>
    <n v="5"/>
    <n v="1.75"/>
    <x v="0"/>
    <x v="10"/>
    <x v="2"/>
  </r>
  <r>
    <x v="3797"/>
    <d v="2022-06-04T00:00:00"/>
    <x v="4"/>
    <s v="Central Park"/>
    <s v="Suburban Sip Spot"/>
    <s v="DES001"/>
    <x v="3"/>
    <n v="2.5"/>
    <n v="2"/>
    <n v="5"/>
    <n v="1.75"/>
    <x v="0"/>
    <x v="4"/>
    <x v="2"/>
  </r>
  <r>
    <x v="3798"/>
    <d v="2023-05-28T00:00:00"/>
    <x v="3"/>
    <s v="Capitol Hill"/>
    <s v="Brew Cafe"/>
    <s v="DES001"/>
    <x v="4"/>
    <n v="2.5"/>
    <n v="1"/>
    <n v="2.5"/>
    <n v="0.875"/>
    <x v="1"/>
    <x v="2"/>
    <x v="0"/>
  </r>
  <r>
    <x v="3799"/>
    <d v="2022-10-29T00:00:00"/>
    <x v="3"/>
    <s v="Pike Place"/>
    <s v="Perk Café"/>
    <s v="CLD001"/>
    <x v="6"/>
    <n v="4.75"/>
    <n v="1"/>
    <n v="4.75"/>
    <n v="1.6624999999999999"/>
    <x v="0"/>
    <x v="6"/>
    <x v="2"/>
  </r>
  <r>
    <x v="3800"/>
    <d v="2022-02-03T00:00:00"/>
    <x v="4"/>
    <s v="Zilker Park"/>
    <s v="Lakeside Brew "/>
    <s v="DES001"/>
    <x v="6"/>
    <n v="3.1"/>
    <n v="2"/>
    <n v="6.2"/>
    <n v="2.17"/>
    <x v="0"/>
    <x v="7"/>
    <x v="6"/>
  </r>
  <r>
    <x v="3801"/>
    <d v="2022-09-18T00:00:00"/>
    <x v="3"/>
    <s v="Capitol Hill"/>
    <s v="Brew Cafe"/>
    <s v="SPC001"/>
    <x v="0"/>
    <n v="3"/>
    <n v="2"/>
    <n v="6"/>
    <n v="2.0999999999999996"/>
    <x v="0"/>
    <x v="3"/>
    <x v="0"/>
  </r>
  <r>
    <x v="3802"/>
    <d v="2021-04-10T00:00:00"/>
    <x v="0"/>
    <s v="Venice Beach"/>
    <s v="Coffee House"/>
    <s v="SPC001"/>
    <x v="4"/>
    <n v="2.4500000000000002"/>
    <n v="2"/>
    <n v="4.9000000000000004"/>
    <n v="1.7150000000000001"/>
    <x v="2"/>
    <x v="1"/>
    <x v="2"/>
  </r>
  <r>
    <x v="3803"/>
    <d v="2023-10-07T00:00:00"/>
    <x v="0"/>
    <s v="Capitol Hill"/>
    <s v="Espresso"/>
    <s v="SPC001"/>
    <x v="1"/>
    <n v="2.5"/>
    <n v="1"/>
    <n v="2.5"/>
    <n v="0.875"/>
    <x v="1"/>
    <x v="6"/>
    <x v="2"/>
  </r>
  <r>
    <x v="3804"/>
    <d v="2022-08-15T00:00:00"/>
    <x v="0"/>
    <s v="Venice Beach"/>
    <s v="Coffee House"/>
    <s v="CLD001"/>
    <x v="6"/>
    <n v="2.5"/>
    <n v="2"/>
    <n v="5"/>
    <n v="1.75"/>
    <x v="0"/>
    <x v="9"/>
    <x v="1"/>
  </r>
  <r>
    <x v="3805"/>
    <d v="2021-02-08T00:00:00"/>
    <x v="0"/>
    <s v="Venice Beach"/>
    <s v="Coffee House"/>
    <s v="DES001"/>
    <x v="0"/>
    <n v="3"/>
    <n v="1"/>
    <n v="3"/>
    <n v="1.0499999999999998"/>
    <x v="2"/>
    <x v="7"/>
    <x v="1"/>
  </r>
  <r>
    <x v="3806"/>
    <d v="2022-07-15T00:00:00"/>
    <x v="4"/>
    <s v="Central Park"/>
    <s v="Suburban Sip Spot"/>
    <s v="DES001"/>
    <x v="4"/>
    <n v="2"/>
    <n v="2"/>
    <n v="4"/>
    <n v="1.4"/>
    <x v="0"/>
    <x v="5"/>
    <x v="5"/>
  </r>
  <r>
    <x v="3807"/>
    <d v="2022-07-31T00:00:00"/>
    <x v="1"/>
    <s v="Madison Street"/>
    <s v="Park Brew"/>
    <s v="SND001"/>
    <x v="0"/>
    <n v="3"/>
    <n v="1"/>
    <n v="3"/>
    <n v="1.0499999999999998"/>
    <x v="0"/>
    <x v="5"/>
    <x v="0"/>
  </r>
  <r>
    <x v="3808"/>
    <d v="2023-12-08T00:00:00"/>
    <x v="3"/>
    <s v="Capitol Hill"/>
    <s v="Brew Cafe"/>
    <s v="SND001"/>
    <x v="6"/>
    <n v="3"/>
    <n v="1"/>
    <n v="3"/>
    <n v="1.0499999999999998"/>
    <x v="1"/>
    <x v="8"/>
    <x v="5"/>
  </r>
  <r>
    <x v="3809"/>
    <d v="2022-10-17T00:00:00"/>
    <x v="1"/>
    <s v="Madison Street"/>
    <s v="Park Roaste"/>
    <s v="COF001"/>
    <x v="5"/>
    <n v="3.5"/>
    <n v="2"/>
    <n v="7"/>
    <n v="2.4499999999999997"/>
    <x v="0"/>
    <x v="6"/>
    <x v="1"/>
  </r>
  <r>
    <x v="3810"/>
    <d v="2023-09-21T00:00:00"/>
    <x v="1"/>
    <s v="Michigan Avenue"/>
    <s v="Magnificent Mile Cafe"/>
    <s v="TEA001"/>
    <x v="4"/>
    <n v="3"/>
    <n v="2"/>
    <n v="6"/>
    <n v="2.0999999999999996"/>
    <x v="1"/>
    <x v="3"/>
    <x v="6"/>
  </r>
  <r>
    <x v="3811"/>
    <d v="2022-08-08T00:00:00"/>
    <x v="2"/>
    <s v="Brooklyn"/>
    <s v="Beanery"/>
    <s v="SKT001"/>
    <x v="5"/>
    <n v="3.5"/>
    <n v="1"/>
    <n v="3.5"/>
    <n v="1.2249999999999999"/>
    <x v="0"/>
    <x v="9"/>
    <x v="1"/>
  </r>
  <r>
    <x v="3812"/>
    <d v="2022-01-20T00:00:00"/>
    <x v="2"/>
    <s v="Brooklyn"/>
    <s v="Beanery"/>
    <s v="CLD001"/>
    <x v="1"/>
    <n v="3.75"/>
    <n v="1"/>
    <n v="3.75"/>
    <n v="1.3125"/>
    <x v="0"/>
    <x v="0"/>
    <x v="6"/>
  </r>
  <r>
    <x v="3813"/>
    <d v="2021-06-16T00:00:00"/>
    <x v="1"/>
    <s v="Madison Street"/>
    <s v="Park Roaste"/>
    <s v="COF001"/>
    <x v="2"/>
    <n v="3.5"/>
    <n v="2"/>
    <n v="7"/>
    <n v="2.4499999999999997"/>
    <x v="2"/>
    <x v="4"/>
    <x v="4"/>
  </r>
  <r>
    <x v="3814"/>
    <d v="2022-03-22T00:00:00"/>
    <x v="3"/>
    <s v="Capitol Hill"/>
    <s v="Brew Cafe"/>
    <s v="COF001"/>
    <x v="2"/>
    <n v="3"/>
    <n v="2"/>
    <n v="6"/>
    <n v="2.0999999999999996"/>
    <x v="0"/>
    <x v="11"/>
    <x v="3"/>
  </r>
  <r>
    <x v="3815"/>
    <d v="2021-07-13T00:00:00"/>
    <x v="1"/>
    <s v="Michigan Avenue"/>
    <s v="Loop Latte Lounge"/>
    <s v="SND001"/>
    <x v="1"/>
    <n v="2.2000000000000002"/>
    <n v="2"/>
    <n v="4.4000000000000004"/>
    <n v="1.54"/>
    <x v="2"/>
    <x v="5"/>
    <x v="3"/>
  </r>
  <r>
    <x v="3816"/>
    <d v="2023-10-05T00:00:00"/>
    <x v="0"/>
    <s v="Venice Beach"/>
    <s v="Beach Cafe"/>
    <s v="COF001"/>
    <x v="2"/>
    <n v="2"/>
    <n v="2"/>
    <n v="4"/>
    <n v="1.4"/>
    <x v="1"/>
    <x v="6"/>
    <x v="6"/>
  </r>
  <r>
    <x v="3817"/>
    <d v="2023-06-05T00:00:00"/>
    <x v="4"/>
    <s v="Central Park"/>
    <s v="Suburban Sip Spot"/>
    <s v="SND001"/>
    <x v="0"/>
    <n v="3"/>
    <n v="1"/>
    <n v="3"/>
    <n v="1.0499999999999998"/>
    <x v="1"/>
    <x v="4"/>
    <x v="1"/>
  </r>
  <r>
    <x v="3818"/>
    <d v="2021-04-12T00:00:00"/>
    <x v="4"/>
    <s v="Central Park"/>
    <s v="Suburban Sip Spot"/>
    <s v="SKT001"/>
    <x v="2"/>
    <n v="4.75"/>
    <n v="2"/>
    <n v="9.5"/>
    <n v="3.3249999999999997"/>
    <x v="2"/>
    <x v="1"/>
    <x v="1"/>
  </r>
  <r>
    <x v="3819"/>
    <d v="2022-01-11T00:00:00"/>
    <x v="4"/>
    <s v="Central Park"/>
    <s v="Delight Café"/>
    <s v="SKT001"/>
    <x v="6"/>
    <n v="2.5"/>
    <n v="2"/>
    <n v="5"/>
    <n v="1.75"/>
    <x v="0"/>
    <x v="0"/>
    <x v="3"/>
  </r>
  <r>
    <x v="3820"/>
    <d v="2022-04-30T00:00:00"/>
    <x v="0"/>
    <s v="Hollywood Hills"/>
    <s v="Hills Cafe"/>
    <s v="SPC001"/>
    <x v="2"/>
    <n v="3"/>
    <n v="1"/>
    <n v="3"/>
    <n v="1.0499999999999998"/>
    <x v="0"/>
    <x v="1"/>
    <x v="2"/>
  </r>
  <r>
    <x v="3821"/>
    <d v="2022-03-23T00:00:00"/>
    <x v="2"/>
    <s v="Brooklyn"/>
    <s v="Beanery"/>
    <s v="SPC001"/>
    <x v="0"/>
    <n v="2"/>
    <n v="1"/>
    <n v="2"/>
    <n v="0.7"/>
    <x v="0"/>
    <x v="11"/>
    <x v="4"/>
  </r>
  <r>
    <x v="3822"/>
    <d v="2022-08-26T00:00:00"/>
    <x v="2"/>
    <s v="Brooklyn"/>
    <s v="Sip &amp; Savor"/>
    <s v="SND001"/>
    <x v="6"/>
    <n v="4.5"/>
    <n v="1"/>
    <n v="4.5"/>
    <n v="1.575"/>
    <x v="0"/>
    <x v="9"/>
    <x v="5"/>
  </r>
  <r>
    <x v="3823"/>
    <d v="2022-08-07T00:00:00"/>
    <x v="2"/>
    <s v="Brooklyn"/>
    <s v="Sip &amp; Savor"/>
    <s v="SND001"/>
    <x v="4"/>
    <n v="3.75"/>
    <n v="1"/>
    <n v="3.75"/>
    <n v="1.3125"/>
    <x v="0"/>
    <x v="9"/>
    <x v="0"/>
  </r>
  <r>
    <x v="3824"/>
    <d v="2021-11-20T00:00:00"/>
    <x v="2"/>
    <s v="Brooklyn"/>
    <s v="Beanery"/>
    <s v="CLD001"/>
    <x v="2"/>
    <n v="0.8"/>
    <n v="2"/>
    <n v="1.6"/>
    <n v="0.55999999999999994"/>
    <x v="2"/>
    <x v="10"/>
    <x v="2"/>
  </r>
  <r>
    <x v="3825"/>
    <d v="2022-09-13T00:00:00"/>
    <x v="0"/>
    <s v="Hollywood Hills"/>
    <s v="Hills Cafe"/>
    <s v="COF001"/>
    <x v="5"/>
    <n v="3.5"/>
    <n v="2"/>
    <n v="7"/>
    <n v="2.4499999999999997"/>
    <x v="0"/>
    <x v="3"/>
    <x v="3"/>
  </r>
  <r>
    <x v="3826"/>
    <d v="2021-11-11T00:00:00"/>
    <x v="2"/>
    <s v="Central Park"/>
    <s v="C P Coffee "/>
    <s v="CLD001"/>
    <x v="5"/>
    <n v="3"/>
    <n v="2"/>
    <n v="6"/>
    <n v="2.0999999999999996"/>
    <x v="2"/>
    <x v="10"/>
    <x v="6"/>
  </r>
  <r>
    <x v="3827"/>
    <d v="2022-10-21T00:00:00"/>
    <x v="4"/>
    <s v="Zilker Park"/>
    <s v="Lakeside Brew "/>
    <s v="SKT001"/>
    <x v="2"/>
    <n v="3"/>
    <n v="1"/>
    <n v="3"/>
    <n v="1.0499999999999998"/>
    <x v="0"/>
    <x v="6"/>
    <x v="5"/>
  </r>
  <r>
    <x v="3828"/>
    <d v="2023-07-04T00:00:00"/>
    <x v="2"/>
    <s v="Central Park"/>
    <s v="TSQ Brew"/>
    <s v="CLD001"/>
    <x v="6"/>
    <n v="3.75"/>
    <n v="1"/>
    <n v="3.75"/>
    <n v="1.3125"/>
    <x v="1"/>
    <x v="5"/>
    <x v="3"/>
  </r>
  <r>
    <x v="3829"/>
    <d v="2021-12-13T00:00:00"/>
    <x v="1"/>
    <s v="Michigan Avenue"/>
    <s v="Magnificent Mile Cafe"/>
    <s v="COF001"/>
    <x v="2"/>
    <n v="3"/>
    <n v="2"/>
    <n v="6"/>
    <n v="2.0999999999999996"/>
    <x v="2"/>
    <x v="8"/>
    <x v="1"/>
  </r>
  <r>
    <x v="3830"/>
    <d v="2023-06-29T00:00:00"/>
    <x v="4"/>
    <s v="Zilker Park"/>
    <s v="Lakeside Brew "/>
    <s v="COF001"/>
    <x v="5"/>
    <n v="4.25"/>
    <n v="2"/>
    <n v="8.5"/>
    <n v="2.9749999999999996"/>
    <x v="1"/>
    <x v="4"/>
    <x v="6"/>
  </r>
  <r>
    <x v="3831"/>
    <d v="2021-10-29T00:00:00"/>
    <x v="0"/>
    <s v="Venice Beach"/>
    <s v="Coffee House"/>
    <s v="COF001"/>
    <x v="3"/>
    <n v="0.8"/>
    <n v="1"/>
    <n v="0.8"/>
    <n v="0.27999999999999997"/>
    <x v="2"/>
    <x v="6"/>
    <x v="5"/>
  </r>
  <r>
    <x v="3832"/>
    <d v="2023-05-13T00:00:00"/>
    <x v="4"/>
    <s v="Zilker Park"/>
    <s v="Lakeside Brew "/>
    <s v="DES001"/>
    <x v="1"/>
    <n v="4.75"/>
    <n v="2"/>
    <n v="9.5"/>
    <n v="3.3249999999999997"/>
    <x v="1"/>
    <x v="2"/>
    <x v="2"/>
  </r>
  <r>
    <x v="3833"/>
    <d v="2022-07-28T00:00:00"/>
    <x v="1"/>
    <s v="Michigan Avenue"/>
    <s v="Magnificent Mile Cafe"/>
    <s v="SPC001"/>
    <x v="1"/>
    <n v="4.25"/>
    <n v="1"/>
    <n v="4.25"/>
    <n v="1.4874999999999998"/>
    <x v="0"/>
    <x v="5"/>
    <x v="6"/>
  </r>
  <r>
    <x v="3834"/>
    <d v="2022-01-18T00:00:00"/>
    <x v="2"/>
    <s v="Brooklyn"/>
    <s v="Beanery"/>
    <s v="CLD001"/>
    <x v="4"/>
    <n v="0.8"/>
    <n v="1"/>
    <n v="0.8"/>
    <n v="0.27999999999999997"/>
    <x v="0"/>
    <x v="0"/>
    <x v="3"/>
  </r>
  <r>
    <x v="3835"/>
    <d v="2021-01-14T00:00:00"/>
    <x v="3"/>
    <s v="Pike Place"/>
    <s v="Perk Café"/>
    <s v="DES001"/>
    <x v="5"/>
    <n v="4.25"/>
    <n v="1"/>
    <n v="4.25"/>
    <n v="1.4874999999999998"/>
    <x v="2"/>
    <x v="0"/>
    <x v="6"/>
  </r>
  <r>
    <x v="3836"/>
    <d v="2021-02-24T00:00:00"/>
    <x v="1"/>
    <s v="Madison Street"/>
    <s v="Park Brew"/>
    <s v="TEA001"/>
    <x v="2"/>
    <n v="18"/>
    <n v="1"/>
    <n v="18"/>
    <n v="6.3"/>
    <x v="2"/>
    <x v="7"/>
    <x v="4"/>
  </r>
  <r>
    <x v="3837"/>
    <d v="2021-06-24T00:00:00"/>
    <x v="2"/>
    <s v="Central Park"/>
    <s v="TSQ Brew"/>
    <s v="DES001"/>
    <x v="6"/>
    <n v="2.5"/>
    <n v="1"/>
    <n v="2.5"/>
    <n v="0.875"/>
    <x v="2"/>
    <x v="4"/>
    <x v="6"/>
  </r>
  <r>
    <x v="3838"/>
    <d v="2021-10-08T00:00:00"/>
    <x v="1"/>
    <s v="Madison Street"/>
    <s v="Park Brew"/>
    <s v="SND001"/>
    <x v="0"/>
    <n v="2.2000000000000002"/>
    <n v="2"/>
    <n v="4.4000000000000004"/>
    <n v="1.54"/>
    <x v="2"/>
    <x v="6"/>
    <x v="5"/>
  </r>
  <r>
    <x v="3839"/>
    <d v="2021-10-08T00:00:00"/>
    <x v="0"/>
    <s v="Venice Beach"/>
    <s v="Beach Cafe"/>
    <s v="SND001"/>
    <x v="5"/>
    <n v="3.5"/>
    <n v="2"/>
    <n v="7"/>
    <n v="2.4499999999999997"/>
    <x v="2"/>
    <x v="6"/>
    <x v="5"/>
  </r>
  <r>
    <x v="3840"/>
    <d v="2021-07-06T00:00:00"/>
    <x v="1"/>
    <s v="Michigan Avenue"/>
    <s v="Loop Latte Lounge"/>
    <s v="COF001"/>
    <x v="3"/>
    <n v="2"/>
    <n v="1"/>
    <n v="2"/>
    <n v="0.7"/>
    <x v="2"/>
    <x v="5"/>
    <x v="3"/>
  </r>
  <r>
    <x v="3841"/>
    <d v="2022-04-08T00:00:00"/>
    <x v="4"/>
    <s v="Central Park"/>
    <s v="Delight Café"/>
    <s v="TEA001"/>
    <x v="1"/>
    <n v="3.75"/>
    <n v="1"/>
    <n v="3.75"/>
    <n v="1.3125"/>
    <x v="0"/>
    <x v="1"/>
    <x v="5"/>
  </r>
  <r>
    <x v="3842"/>
    <d v="2023-09-30T00:00:00"/>
    <x v="0"/>
    <s v="Hollywood Hills"/>
    <s v="Hills Cafe"/>
    <s v="CLD001"/>
    <x v="1"/>
    <n v="0.8"/>
    <n v="3"/>
    <n v="2.4000000000000004"/>
    <n v="0.84000000000000008"/>
    <x v="1"/>
    <x v="3"/>
    <x v="2"/>
  </r>
  <r>
    <x v="3843"/>
    <d v="2022-02-20T00:00:00"/>
    <x v="3"/>
    <s v="Capitol Hill"/>
    <s v="Brew Cafe"/>
    <s v="COF001"/>
    <x v="1"/>
    <n v="3.1"/>
    <n v="2"/>
    <n v="6.2"/>
    <n v="2.17"/>
    <x v="0"/>
    <x v="7"/>
    <x v="0"/>
  </r>
  <r>
    <x v="3844"/>
    <d v="2023-04-23T00:00:00"/>
    <x v="1"/>
    <s v="Madison Street"/>
    <s v="Park Roaste"/>
    <s v="SKT001"/>
    <x v="4"/>
    <n v="4.5"/>
    <n v="2"/>
    <n v="9"/>
    <n v="3.15"/>
    <x v="1"/>
    <x v="1"/>
    <x v="0"/>
  </r>
  <r>
    <x v="3845"/>
    <d v="2022-11-30T00:00:00"/>
    <x v="0"/>
    <s v="Venice Beach"/>
    <s v="Beach Cafe"/>
    <s v="SND001"/>
    <x v="1"/>
    <n v="3.75"/>
    <n v="1"/>
    <n v="3.75"/>
    <n v="1.3125"/>
    <x v="0"/>
    <x v="10"/>
    <x v="4"/>
  </r>
  <r>
    <x v="3846"/>
    <d v="2023-04-02T00:00:00"/>
    <x v="0"/>
    <s v="Venice Beach"/>
    <s v="Beach Cafe"/>
    <s v="CLD001"/>
    <x v="3"/>
    <n v="2.5"/>
    <n v="1"/>
    <n v="2.5"/>
    <n v="0.875"/>
    <x v="1"/>
    <x v="1"/>
    <x v="0"/>
  </r>
  <r>
    <x v="3847"/>
    <d v="2021-03-25T00:00:00"/>
    <x v="4"/>
    <s v="Zilker Park"/>
    <s v="Lakeside Brew "/>
    <s v="DES001"/>
    <x v="0"/>
    <n v="2.5"/>
    <n v="2"/>
    <n v="5"/>
    <n v="1.75"/>
    <x v="2"/>
    <x v="11"/>
    <x v="6"/>
  </r>
  <r>
    <x v="3848"/>
    <d v="2021-12-18T00:00:00"/>
    <x v="4"/>
    <s v="Zilker Park"/>
    <s v="Lakeside Brew "/>
    <s v="COF001"/>
    <x v="4"/>
    <n v="3.75"/>
    <n v="1"/>
    <n v="3.75"/>
    <n v="1.3125"/>
    <x v="2"/>
    <x v="8"/>
    <x v="2"/>
  </r>
  <r>
    <x v="3849"/>
    <d v="2021-05-25T00:00:00"/>
    <x v="0"/>
    <s v="Venice Beach"/>
    <s v="Coffee House"/>
    <s v="DES001"/>
    <x v="5"/>
    <n v="3.5"/>
    <n v="1"/>
    <n v="3.5"/>
    <n v="1.2249999999999999"/>
    <x v="2"/>
    <x v="2"/>
    <x v="3"/>
  </r>
  <r>
    <x v="3850"/>
    <d v="2022-03-14T00:00:00"/>
    <x v="1"/>
    <s v="Madison Street"/>
    <s v="Park Brew"/>
    <s v="COF001"/>
    <x v="1"/>
    <n v="3"/>
    <n v="2"/>
    <n v="6"/>
    <n v="2.0999999999999996"/>
    <x v="0"/>
    <x v="11"/>
    <x v="1"/>
  </r>
  <r>
    <x v="3851"/>
    <d v="2021-07-21T00:00:00"/>
    <x v="2"/>
    <s v="Central Park"/>
    <s v="TSQ Brew"/>
    <s v="CLD001"/>
    <x v="0"/>
    <n v="2.5"/>
    <n v="1"/>
    <n v="2.5"/>
    <n v="0.875"/>
    <x v="2"/>
    <x v="5"/>
    <x v="4"/>
  </r>
  <r>
    <x v="3852"/>
    <d v="2022-03-24T00:00:00"/>
    <x v="4"/>
    <s v="Central Park"/>
    <s v="Delight Café"/>
    <s v="TEA001"/>
    <x v="6"/>
    <n v="4.5"/>
    <n v="1"/>
    <n v="4.5"/>
    <n v="1.575"/>
    <x v="0"/>
    <x v="11"/>
    <x v="6"/>
  </r>
  <r>
    <x v="3853"/>
    <d v="2023-10-06T00:00:00"/>
    <x v="1"/>
    <s v="Michigan Avenue"/>
    <s v="Magnificent Mile Cafe"/>
    <s v="TEA001"/>
    <x v="4"/>
    <n v="2.5"/>
    <n v="2"/>
    <n v="5"/>
    <n v="1.75"/>
    <x v="1"/>
    <x v="6"/>
    <x v="5"/>
  </r>
  <r>
    <x v="3854"/>
    <d v="2023-09-04T00:00:00"/>
    <x v="2"/>
    <s v="Central Park"/>
    <s v="C P Coffee "/>
    <s v="CLD001"/>
    <x v="5"/>
    <n v="2.4500000000000002"/>
    <n v="2"/>
    <n v="4.9000000000000004"/>
    <n v="1.7150000000000001"/>
    <x v="1"/>
    <x v="3"/>
    <x v="1"/>
  </r>
  <r>
    <x v="3855"/>
    <d v="2023-10-25T00:00:00"/>
    <x v="0"/>
    <s v="Hollywood Hills"/>
    <s v="Hills Cafe"/>
    <s v="SND001"/>
    <x v="0"/>
    <n v="3.25"/>
    <n v="1"/>
    <n v="3.25"/>
    <n v="1.1375"/>
    <x v="1"/>
    <x v="6"/>
    <x v="4"/>
  </r>
  <r>
    <x v="3856"/>
    <d v="2022-09-20T00:00:00"/>
    <x v="2"/>
    <s v="Brooklyn"/>
    <s v="Sip &amp; Savor"/>
    <s v="SPC001"/>
    <x v="1"/>
    <n v="3"/>
    <n v="1"/>
    <n v="3"/>
    <n v="1.0499999999999998"/>
    <x v="0"/>
    <x v="3"/>
    <x v="3"/>
  </r>
  <r>
    <x v="3857"/>
    <d v="2023-04-01T00:00:00"/>
    <x v="1"/>
    <s v="Michigan Avenue"/>
    <s v="Loop Latte Lounge"/>
    <s v="SND001"/>
    <x v="5"/>
    <n v="3"/>
    <n v="1"/>
    <n v="3"/>
    <n v="1.0499999999999998"/>
    <x v="1"/>
    <x v="1"/>
    <x v="2"/>
  </r>
  <r>
    <x v="3858"/>
    <d v="2021-12-16T00:00:00"/>
    <x v="4"/>
    <s v="Zilker Park"/>
    <s v="Lakeside Brew "/>
    <s v="DES001"/>
    <x v="1"/>
    <n v="3.5"/>
    <n v="2"/>
    <n v="7"/>
    <n v="2.4499999999999997"/>
    <x v="2"/>
    <x v="8"/>
    <x v="6"/>
  </r>
  <r>
    <x v="3859"/>
    <d v="2022-06-16T00:00:00"/>
    <x v="0"/>
    <s v="Venice Beach"/>
    <s v="Coffee House"/>
    <s v="SKT001"/>
    <x v="2"/>
    <n v="3.1"/>
    <n v="1"/>
    <n v="3.1"/>
    <n v="1.085"/>
    <x v="0"/>
    <x v="4"/>
    <x v="6"/>
  </r>
  <r>
    <x v="3860"/>
    <d v="2022-04-28T00:00:00"/>
    <x v="1"/>
    <s v="Michigan Avenue"/>
    <s v="Magnificent Mile Cafe"/>
    <s v="TEA001"/>
    <x v="0"/>
    <n v="3"/>
    <n v="1"/>
    <n v="3"/>
    <n v="1.0499999999999998"/>
    <x v="0"/>
    <x v="1"/>
    <x v="6"/>
  </r>
  <r>
    <x v="3861"/>
    <d v="2021-12-02T00:00:00"/>
    <x v="3"/>
    <s v="Pike Place"/>
    <s v="Perk Café"/>
    <s v="DES001"/>
    <x v="4"/>
    <n v="3"/>
    <n v="1"/>
    <n v="3"/>
    <n v="1.0499999999999998"/>
    <x v="2"/>
    <x v="8"/>
    <x v="6"/>
  </r>
  <r>
    <x v="3862"/>
    <d v="2022-01-01T00:00:00"/>
    <x v="3"/>
    <s v="Capitol Hill"/>
    <s v="Brew Cafe"/>
    <s v="COF001"/>
    <x v="1"/>
    <n v="3"/>
    <n v="2"/>
    <n v="6"/>
    <n v="2.0999999999999996"/>
    <x v="0"/>
    <x v="0"/>
    <x v="2"/>
  </r>
  <r>
    <x v="3863"/>
    <d v="2022-05-28T00:00:00"/>
    <x v="2"/>
    <s v="Brooklyn"/>
    <s v="Beanery"/>
    <s v="SPC001"/>
    <x v="6"/>
    <n v="3.5"/>
    <n v="1"/>
    <n v="3.5"/>
    <n v="1.2249999999999999"/>
    <x v="0"/>
    <x v="2"/>
    <x v="2"/>
  </r>
  <r>
    <x v="3864"/>
    <d v="2022-01-03T00:00:00"/>
    <x v="2"/>
    <s v="Brooklyn"/>
    <s v="Sip &amp; Savor"/>
    <s v="COF001"/>
    <x v="2"/>
    <n v="3.75"/>
    <n v="2"/>
    <n v="7.5"/>
    <n v="2.625"/>
    <x v="0"/>
    <x v="0"/>
    <x v="1"/>
  </r>
  <r>
    <x v="3865"/>
    <d v="2022-05-21T00:00:00"/>
    <x v="4"/>
    <s v="Central Park"/>
    <s v="Suburban Sip Spot"/>
    <s v="TEA001"/>
    <x v="0"/>
    <n v="0.8"/>
    <n v="2"/>
    <n v="1.6"/>
    <n v="0.55999999999999994"/>
    <x v="0"/>
    <x v="2"/>
    <x v="2"/>
  </r>
  <r>
    <x v="3866"/>
    <d v="2023-08-01T00:00:00"/>
    <x v="4"/>
    <s v="Central Park"/>
    <s v="Suburban Sip Spot"/>
    <s v="SKT001"/>
    <x v="6"/>
    <n v="3.75"/>
    <n v="2"/>
    <n v="7.5"/>
    <n v="2.625"/>
    <x v="1"/>
    <x v="9"/>
    <x v="3"/>
  </r>
  <r>
    <x v="3867"/>
    <d v="2022-03-12T00:00:00"/>
    <x v="0"/>
    <s v="Capitol Hill"/>
    <s v="Espresso"/>
    <s v="SND001"/>
    <x v="2"/>
    <n v="3.1"/>
    <n v="1"/>
    <n v="3.1"/>
    <n v="1.085"/>
    <x v="0"/>
    <x v="11"/>
    <x v="2"/>
  </r>
  <r>
    <x v="3868"/>
    <d v="2021-03-28T00:00:00"/>
    <x v="2"/>
    <s v="Central Park"/>
    <s v="TSQ Brew"/>
    <s v="DES001"/>
    <x v="4"/>
    <n v="21"/>
    <n v="1"/>
    <n v="21"/>
    <n v="7.35"/>
    <x v="2"/>
    <x v="11"/>
    <x v="0"/>
  </r>
  <r>
    <x v="3869"/>
    <d v="2023-09-06T00:00:00"/>
    <x v="1"/>
    <s v="Michigan Avenue"/>
    <s v="Magnificent Mile Cafe"/>
    <s v="SKT001"/>
    <x v="6"/>
    <n v="2"/>
    <n v="2"/>
    <n v="4"/>
    <n v="1.4"/>
    <x v="1"/>
    <x v="3"/>
    <x v="4"/>
  </r>
  <r>
    <x v="3870"/>
    <d v="2023-10-28T00:00:00"/>
    <x v="1"/>
    <s v="Madison Street"/>
    <s v="Park Roaste"/>
    <s v="COF001"/>
    <x v="3"/>
    <n v="3"/>
    <n v="1"/>
    <n v="3"/>
    <n v="1.0499999999999998"/>
    <x v="1"/>
    <x v="6"/>
    <x v="2"/>
  </r>
  <r>
    <x v="3871"/>
    <d v="2022-12-31T00:00:00"/>
    <x v="4"/>
    <s v="Zilker Park"/>
    <s v="Lakeside Brew "/>
    <s v="SND001"/>
    <x v="1"/>
    <n v="0.8"/>
    <n v="2"/>
    <n v="1.6"/>
    <n v="0.55999999999999994"/>
    <x v="0"/>
    <x v="8"/>
    <x v="2"/>
  </r>
  <r>
    <x v="3872"/>
    <d v="2022-04-09T00:00:00"/>
    <x v="4"/>
    <s v="Central Park"/>
    <s v="Delight Café"/>
    <s v="DES001"/>
    <x v="2"/>
    <n v="2"/>
    <n v="1"/>
    <n v="2"/>
    <n v="0.7"/>
    <x v="0"/>
    <x v="1"/>
    <x v="2"/>
  </r>
  <r>
    <x v="3873"/>
    <d v="2022-11-20T00:00:00"/>
    <x v="4"/>
    <s v="Central Park"/>
    <s v="Suburban Sip Spot"/>
    <s v="SND001"/>
    <x v="5"/>
    <n v="2.5"/>
    <n v="2"/>
    <n v="5"/>
    <n v="1.75"/>
    <x v="0"/>
    <x v="10"/>
    <x v="0"/>
  </r>
  <r>
    <x v="3874"/>
    <d v="2023-03-17T00:00:00"/>
    <x v="3"/>
    <s v="Pike Place"/>
    <s v="Perk Café"/>
    <s v="SKT001"/>
    <x v="5"/>
    <n v="3.1"/>
    <n v="1"/>
    <n v="3.1"/>
    <n v="1.085"/>
    <x v="1"/>
    <x v="11"/>
    <x v="5"/>
  </r>
  <r>
    <x v="3875"/>
    <d v="2021-03-20T00:00:00"/>
    <x v="2"/>
    <s v="Brooklyn"/>
    <s v="Beanery"/>
    <s v="SND001"/>
    <x v="2"/>
    <n v="3"/>
    <n v="1"/>
    <n v="3"/>
    <n v="1.0499999999999998"/>
    <x v="2"/>
    <x v="11"/>
    <x v="2"/>
  </r>
  <r>
    <x v="3876"/>
    <d v="2021-11-17T00:00:00"/>
    <x v="1"/>
    <s v="Michigan Avenue"/>
    <s v="Magnificent Mile Cafe"/>
    <s v="DES001"/>
    <x v="6"/>
    <n v="3.1"/>
    <n v="1"/>
    <n v="3.1"/>
    <n v="1.085"/>
    <x v="2"/>
    <x v="10"/>
    <x v="4"/>
  </r>
  <r>
    <x v="3877"/>
    <d v="2022-12-29T00:00:00"/>
    <x v="4"/>
    <s v="Central Park"/>
    <s v="Suburban Sip Spot"/>
    <s v="SND001"/>
    <x v="1"/>
    <n v="3.75"/>
    <n v="1"/>
    <n v="3.75"/>
    <n v="1.3125"/>
    <x v="0"/>
    <x v="8"/>
    <x v="6"/>
  </r>
  <r>
    <x v="3878"/>
    <d v="2021-08-23T00:00:00"/>
    <x v="1"/>
    <s v="Madison Street"/>
    <s v="Park Brew"/>
    <s v="COF001"/>
    <x v="4"/>
    <n v="3.5"/>
    <n v="2"/>
    <n v="7"/>
    <n v="2.4499999999999997"/>
    <x v="2"/>
    <x v="9"/>
    <x v="1"/>
  </r>
  <r>
    <x v="3879"/>
    <d v="2022-05-27T00:00:00"/>
    <x v="2"/>
    <s v="Brooklyn"/>
    <s v="Beanery"/>
    <s v="TEA001"/>
    <x v="2"/>
    <n v="3"/>
    <n v="1"/>
    <n v="3"/>
    <n v="1.0499999999999998"/>
    <x v="0"/>
    <x v="2"/>
    <x v="5"/>
  </r>
  <r>
    <x v="3880"/>
    <d v="2021-10-31T00:00:00"/>
    <x v="4"/>
    <s v="Central Park"/>
    <s v="Delight Café"/>
    <s v="SKT001"/>
    <x v="2"/>
    <n v="9.25"/>
    <n v="1"/>
    <n v="9.25"/>
    <n v="3.2374999999999998"/>
    <x v="2"/>
    <x v="6"/>
    <x v="0"/>
  </r>
  <r>
    <x v="3881"/>
    <d v="2021-08-07T00:00:00"/>
    <x v="0"/>
    <s v="Hollywood Hills"/>
    <s v="Hills Cafe"/>
    <s v="TEA001"/>
    <x v="4"/>
    <n v="3.5"/>
    <n v="2"/>
    <n v="7"/>
    <n v="2.4499999999999997"/>
    <x v="2"/>
    <x v="9"/>
    <x v="2"/>
  </r>
  <r>
    <x v="3882"/>
    <d v="2021-05-25T00:00:00"/>
    <x v="1"/>
    <s v="Madison Street"/>
    <s v="Park Roaste"/>
    <s v="TEA001"/>
    <x v="6"/>
    <n v="3.1"/>
    <n v="2"/>
    <n v="6.2"/>
    <n v="2.17"/>
    <x v="2"/>
    <x v="2"/>
    <x v="3"/>
  </r>
  <r>
    <x v="3883"/>
    <d v="2023-02-21T00:00:00"/>
    <x v="3"/>
    <s v="Pike Place"/>
    <s v="Perk Café"/>
    <s v="SPC001"/>
    <x v="6"/>
    <n v="21"/>
    <n v="1"/>
    <n v="21"/>
    <n v="7.35"/>
    <x v="1"/>
    <x v="7"/>
    <x v="3"/>
  </r>
  <r>
    <x v="3884"/>
    <d v="2022-12-03T00:00:00"/>
    <x v="0"/>
    <s v="Hollywood Hills"/>
    <s v="Hills Cafe"/>
    <s v="CLD001"/>
    <x v="1"/>
    <n v="3.75"/>
    <n v="1"/>
    <n v="3.75"/>
    <n v="1.3125"/>
    <x v="0"/>
    <x v="8"/>
    <x v="2"/>
  </r>
  <r>
    <x v="3885"/>
    <d v="2021-12-25T00:00:00"/>
    <x v="2"/>
    <s v="Central Park"/>
    <s v="TSQ Brew"/>
    <s v="SPC001"/>
    <x v="1"/>
    <n v="3"/>
    <n v="2"/>
    <n v="6"/>
    <n v="2.0999999999999996"/>
    <x v="2"/>
    <x v="8"/>
    <x v="2"/>
  </r>
  <r>
    <x v="3886"/>
    <d v="2023-08-08T00:00:00"/>
    <x v="2"/>
    <s v="Central Park"/>
    <s v="C P Coffee "/>
    <s v="SPC001"/>
    <x v="4"/>
    <n v="4"/>
    <n v="1"/>
    <n v="4"/>
    <n v="1.4"/>
    <x v="1"/>
    <x v="9"/>
    <x v="3"/>
  </r>
  <r>
    <x v="3887"/>
    <d v="2022-06-07T00:00:00"/>
    <x v="0"/>
    <s v="Venice Beach"/>
    <s v="Beach Cafe"/>
    <s v="COF001"/>
    <x v="3"/>
    <n v="3"/>
    <n v="1"/>
    <n v="3"/>
    <n v="1.0499999999999998"/>
    <x v="0"/>
    <x v="4"/>
    <x v="3"/>
  </r>
  <r>
    <x v="3888"/>
    <d v="2023-12-24T00:00:00"/>
    <x v="1"/>
    <s v="Michigan Avenue"/>
    <s v="Loop Latte Lounge"/>
    <s v="COF001"/>
    <x v="0"/>
    <n v="3.5"/>
    <n v="2"/>
    <n v="7"/>
    <n v="2.4499999999999997"/>
    <x v="1"/>
    <x v="8"/>
    <x v="0"/>
  </r>
  <r>
    <x v="3889"/>
    <d v="2021-10-01T00:00:00"/>
    <x v="4"/>
    <s v="Central Park"/>
    <s v="Suburban Sip Spot"/>
    <s v="SKT001"/>
    <x v="6"/>
    <n v="2.5499999999999998"/>
    <n v="2"/>
    <n v="5.0999999999999996"/>
    <n v="1.7849999999999997"/>
    <x v="2"/>
    <x v="6"/>
    <x v="5"/>
  </r>
  <r>
    <x v="3890"/>
    <d v="2023-10-22T00:00:00"/>
    <x v="2"/>
    <s v="Brooklyn"/>
    <s v="Beanery"/>
    <s v="SND001"/>
    <x v="6"/>
    <n v="4.5"/>
    <n v="2"/>
    <n v="9"/>
    <n v="3.15"/>
    <x v="1"/>
    <x v="6"/>
    <x v="0"/>
  </r>
  <r>
    <x v="3891"/>
    <d v="2023-08-22T00:00:00"/>
    <x v="3"/>
    <s v="Capitol Hill"/>
    <s v="Brew Cafe"/>
    <s v="DES001"/>
    <x v="6"/>
    <n v="3"/>
    <n v="2"/>
    <n v="6"/>
    <n v="2.0999999999999996"/>
    <x v="1"/>
    <x v="9"/>
    <x v="3"/>
  </r>
  <r>
    <x v="3892"/>
    <d v="2022-08-05T00:00:00"/>
    <x v="2"/>
    <s v="Brooklyn"/>
    <s v="Sip &amp; Savor"/>
    <s v="DES001"/>
    <x v="6"/>
    <n v="3.5"/>
    <n v="1"/>
    <n v="3.5"/>
    <n v="1.2249999999999999"/>
    <x v="0"/>
    <x v="9"/>
    <x v="5"/>
  </r>
  <r>
    <x v="3893"/>
    <d v="2021-05-02T00:00:00"/>
    <x v="3"/>
    <s v="Capitol Hill"/>
    <s v="Brew Cafe"/>
    <s v="SND001"/>
    <x v="1"/>
    <n v="2.5"/>
    <n v="1"/>
    <n v="2.5"/>
    <n v="0.875"/>
    <x v="2"/>
    <x v="2"/>
    <x v="0"/>
  </r>
  <r>
    <x v="3894"/>
    <d v="2021-03-06T00:00:00"/>
    <x v="1"/>
    <s v="Madison Street"/>
    <s v="Park Brew"/>
    <s v="TEA001"/>
    <x v="4"/>
    <n v="2.5499999999999998"/>
    <n v="1"/>
    <n v="2.5499999999999998"/>
    <n v="0.89249999999999985"/>
    <x v="2"/>
    <x v="11"/>
    <x v="2"/>
  </r>
  <r>
    <x v="3895"/>
    <d v="2021-11-04T00:00:00"/>
    <x v="2"/>
    <s v="Brooklyn"/>
    <s v="Beanery"/>
    <s v="SND001"/>
    <x v="0"/>
    <n v="2.5"/>
    <n v="1"/>
    <n v="2.5"/>
    <n v="0.875"/>
    <x v="2"/>
    <x v="10"/>
    <x v="6"/>
  </r>
  <r>
    <x v="3896"/>
    <d v="2022-07-13T00:00:00"/>
    <x v="0"/>
    <s v="Hollywood Hills"/>
    <s v="Hills Cafe"/>
    <s v="TEA001"/>
    <x v="3"/>
    <n v="8.9499999999999993"/>
    <n v="1"/>
    <n v="8.9499999999999993"/>
    <n v="3.1324999999999994"/>
    <x v="0"/>
    <x v="5"/>
    <x v="4"/>
  </r>
  <r>
    <x v="3897"/>
    <d v="2023-02-27T00:00:00"/>
    <x v="0"/>
    <s v="Venice Beach"/>
    <s v="Beach Cafe"/>
    <s v="SND001"/>
    <x v="4"/>
    <n v="2.2000000000000002"/>
    <n v="2"/>
    <n v="4.4000000000000004"/>
    <n v="1.54"/>
    <x v="1"/>
    <x v="7"/>
    <x v="1"/>
  </r>
  <r>
    <x v="3898"/>
    <d v="2023-05-29T00:00:00"/>
    <x v="4"/>
    <s v="Zilker Park"/>
    <s v="Lakeside Brew "/>
    <s v="DES001"/>
    <x v="5"/>
    <n v="3.75"/>
    <n v="1"/>
    <n v="3.75"/>
    <n v="1.3125"/>
    <x v="1"/>
    <x v="2"/>
    <x v="1"/>
  </r>
  <r>
    <x v="3899"/>
    <d v="2021-01-23T00:00:00"/>
    <x v="3"/>
    <s v="Capitol Hill"/>
    <s v="Brew Cafe"/>
    <s v="DES001"/>
    <x v="4"/>
    <n v="3.75"/>
    <n v="1"/>
    <n v="3.75"/>
    <n v="1.3125"/>
    <x v="2"/>
    <x v="0"/>
    <x v="2"/>
  </r>
  <r>
    <x v="3900"/>
    <d v="2023-03-26T00:00:00"/>
    <x v="0"/>
    <s v="Hollywood Hills"/>
    <s v="Hills Cafe"/>
    <s v="TEA001"/>
    <x v="2"/>
    <n v="3.75"/>
    <n v="1"/>
    <n v="3.75"/>
    <n v="1.3125"/>
    <x v="1"/>
    <x v="11"/>
    <x v="0"/>
  </r>
  <r>
    <x v="3901"/>
    <d v="2021-12-27T00:00:00"/>
    <x v="1"/>
    <s v="Madison Street"/>
    <s v="Park Roaste"/>
    <s v="SND001"/>
    <x v="5"/>
    <n v="3"/>
    <n v="2"/>
    <n v="6"/>
    <n v="2.0999999999999996"/>
    <x v="2"/>
    <x v="8"/>
    <x v="1"/>
  </r>
  <r>
    <x v="3902"/>
    <d v="2023-08-29T00:00:00"/>
    <x v="0"/>
    <s v="Capitol Hill"/>
    <s v="Espresso"/>
    <s v="SPC001"/>
    <x v="2"/>
    <n v="3.1"/>
    <n v="1"/>
    <n v="3.1"/>
    <n v="1.085"/>
    <x v="1"/>
    <x v="9"/>
    <x v="3"/>
  </r>
  <r>
    <x v="3903"/>
    <d v="2021-05-29T00:00:00"/>
    <x v="1"/>
    <s v="Madison Street"/>
    <s v="Park Brew"/>
    <s v="DES001"/>
    <x v="3"/>
    <n v="4.5"/>
    <n v="1"/>
    <n v="4.5"/>
    <n v="1.575"/>
    <x v="2"/>
    <x v="2"/>
    <x v="2"/>
  </r>
  <r>
    <x v="3904"/>
    <d v="2023-05-21T00:00:00"/>
    <x v="2"/>
    <s v="Central Park"/>
    <s v="TSQ Brew"/>
    <s v="DES001"/>
    <x v="3"/>
    <n v="2.5"/>
    <n v="2"/>
    <n v="5"/>
    <n v="1.75"/>
    <x v="1"/>
    <x v="2"/>
    <x v="0"/>
  </r>
  <r>
    <x v="3905"/>
    <d v="2022-04-23T00:00:00"/>
    <x v="0"/>
    <s v="Capitol Hill"/>
    <s v="Espresso"/>
    <s v="CLD001"/>
    <x v="6"/>
    <n v="3"/>
    <n v="1"/>
    <n v="3"/>
    <n v="1.0499999999999998"/>
    <x v="0"/>
    <x v="1"/>
    <x v="2"/>
  </r>
  <r>
    <x v="3906"/>
    <d v="2023-06-10T00:00:00"/>
    <x v="1"/>
    <s v="Michigan Avenue"/>
    <s v="Loop Latte Lounge"/>
    <s v="COF001"/>
    <x v="1"/>
    <n v="3"/>
    <n v="1"/>
    <n v="3"/>
    <n v="1.0499999999999998"/>
    <x v="1"/>
    <x v="4"/>
    <x v="2"/>
  </r>
  <r>
    <x v="3907"/>
    <d v="2022-05-22T00:00:00"/>
    <x v="0"/>
    <s v="Capitol Hill"/>
    <s v="Espresso"/>
    <s v="SPC001"/>
    <x v="1"/>
    <n v="3"/>
    <n v="2"/>
    <n v="6"/>
    <n v="2.0999999999999996"/>
    <x v="0"/>
    <x v="2"/>
    <x v="0"/>
  </r>
  <r>
    <x v="3908"/>
    <d v="2021-09-03T00:00:00"/>
    <x v="1"/>
    <s v="Madison Street"/>
    <s v="Park Brew"/>
    <s v="CLD001"/>
    <x v="5"/>
    <n v="4.75"/>
    <n v="1"/>
    <n v="4.75"/>
    <n v="1.6624999999999999"/>
    <x v="2"/>
    <x v="3"/>
    <x v="5"/>
  </r>
  <r>
    <x v="3909"/>
    <d v="2022-07-09T00:00:00"/>
    <x v="2"/>
    <s v="Central Park"/>
    <s v="TSQ Brew"/>
    <s v="SND001"/>
    <x v="3"/>
    <n v="3.25"/>
    <n v="1"/>
    <n v="3.25"/>
    <n v="1.1375"/>
    <x v="0"/>
    <x v="5"/>
    <x v="2"/>
  </r>
  <r>
    <x v="3910"/>
    <d v="2021-04-01T00:00:00"/>
    <x v="2"/>
    <s v="Central Park"/>
    <s v="C P Coffee "/>
    <s v="COF001"/>
    <x v="3"/>
    <n v="2.5"/>
    <n v="2"/>
    <n v="5"/>
    <n v="1.75"/>
    <x v="2"/>
    <x v="1"/>
    <x v="6"/>
  </r>
  <r>
    <x v="3911"/>
    <d v="2023-09-23T00:00:00"/>
    <x v="2"/>
    <s v="Central Park"/>
    <s v="TSQ Brew"/>
    <s v="COF001"/>
    <x v="1"/>
    <n v="3"/>
    <n v="1"/>
    <n v="3"/>
    <n v="1.0499999999999998"/>
    <x v="1"/>
    <x v="3"/>
    <x v="2"/>
  </r>
  <r>
    <x v="3912"/>
    <d v="2023-05-27T00:00:00"/>
    <x v="0"/>
    <s v="Hollywood Hills"/>
    <s v="Hills Cafe"/>
    <s v="TEA001"/>
    <x v="5"/>
    <n v="2.5"/>
    <n v="1"/>
    <n v="2.5"/>
    <n v="0.875"/>
    <x v="1"/>
    <x v="2"/>
    <x v="2"/>
  </r>
  <r>
    <x v="3913"/>
    <d v="2022-02-23T00:00:00"/>
    <x v="1"/>
    <s v="Madison Street"/>
    <s v="Park Brew"/>
    <s v="TEA001"/>
    <x v="0"/>
    <n v="3"/>
    <n v="2"/>
    <n v="6"/>
    <n v="2.0999999999999996"/>
    <x v="0"/>
    <x v="7"/>
    <x v="4"/>
  </r>
  <r>
    <x v="3914"/>
    <d v="2022-05-27T00:00:00"/>
    <x v="0"/>
    <s v="Hollywood Hills"/>
    <s v="Hills Cafe"/>
    <s v="TEA001"/>
    <x v="1"/>
    <n v="2.5"/>
    <n v="1"/>
    <n v="2.5"/>
    <n v="0.875"/>
    <x v="0"/>
    <x v="2"/>
    <x v="5"/>
  </r>
  <r>
    <x v="3915"/>
    <d v="2021-03-01T00:00:00"/>
    <x v="4"/>
    <s v="Central Park"/>
    <s v="Suburban Sip Spot"/>
    <s v="SPC001"/>
    <x v="6"/>
    <n v="2.2000000000000002"/>
    <n v="2"/>
    <n v="4.4000000000000004"/>
    <n v="1.54"/>
    <x v="2"/>
    <x v="11"/>
    <x v="1"/>
  </r>
  <r>
    <x v="3916"/>
    <d v="2023-09-28T00:00:00"/>
    <x v="1"/>
    <s v="Madison Street"/>
    <s v="Park Roaste"/>
    <s v="TEA001"/>
    <x v="5"/>
    <n v="22.5"/>
    <n v="1"/>
    <n v="22.5"/>
    <n v="7.8749999999999991"/>
    <x v="1"/>
    <x v="3"/>
    <x v="6"/>
  </r>
  <r>
    <x v="3917"/>
    <d v="2023-12-13T00:00:00"/>
    <x v="4"/>
    <s v="Central Park"/>
    <s v="Suburban Sip Spot"/>
    <s v="SND001"/>
    <x v="1"/>
    <n v="3"/>
    <n v="2"/>
    <n v="6"/>
    <n v="2.0999999999999996"/>
    <x v="1"/>
    <x v="8"/>
    <x v="4"/>
  </r>
  <r>
    <x v="3918"/>
    <d v="2022-01-24T00:00:00"/>
    <x v="1"/>
    <s v="Michigan Avenue"/>
    <s v="Magnificent Mile Cafe"/>
    <s v="CLD001"/>
    <x v="1"/>
    <n v="3"/>
    <n v="1"/>
    <n v="3"/>
    <n v="1.0499999999999998"/>
    <x v="0"/>
    <x v="0"/>
    <x v="1"/>
  </r>
  <r>
    <x v="3919"/>
    <d v="2023-05-18T00:00:00"/>
    <x v="2"/>
    <s v="Brooklyn"/>
    <s v="Sip &amp; Savor"/>
    <s v="DES001"/>
    <x v="4"/>
    <n v="3.75"/>
    <n v="1"/>
    <n v="3.75"/>
    <n v="1.3125"/>
    <x v="1"/>
    <x v="2"/>
    <x v="6"/>
  </r>
  <r>
    <x v="3920"/>
    <d v="2022-10-12T00:00:00"/>
    <x v="1"/>
    <s v="Madison Street"/>
    <s v="Park Roaste"/>
    <s v="TEA001"/>
    <x v="4"/>
    <n v="0.8"/>
    <n v="2"/>
    <n v="1.6"/>
    <n v="0.55999999999999994"/>
    <x v="0"/>
    <x v="6"/>
    <x v="4"/>
  </r>
  <r>
    <x v="3921"/>
    <d v="2022-12-12T00:00:00"/>
    <x v="0"/>
    <s v="Hollywood Hills"/>
    <s v="Hills Cafe"/>
    <s v="DES001"/>
    <x v="5"/>
    <n v="4"/>
    <n v="1"/>
    <n v="4"/>
    <n v="1.4"/>
    <x v="0"/>
    <x v="8"/>
    <x v="1"/>
  </r>
  <r>
    <x v="3922"/>
    <d v="2021-11-24T00:00:00"/>
    <x v="4"/>
    <s v="Central Park"/>
    <s v="Suburban Sip Spot"/>
    <s v="SND001"/>
    <x v="1"/>
    <n v="2.5"/>
    <n v="2"/>
    <n v="5"/>
    <n v="1.75"/>
    <x v="2"/>
    <x v="10"/>
    <x v="4"/>
  </r>
  <r>
    <x v="3923"/>
    <d v="2022-02-14T00:00:00"/>
    <x v="0"/>
    <s v="Hollywood Hills"/>
    <s v="Hills Cafe"/>
    <s v="COF001"/>
    <x v="0"/>
    <n v="3.5"/>
    <n v="1"/>
    <n v="3.5"/>
    <n v="1.2249999999999999"/>
    <x v="0"/>
    <x v="7"/>
    <x v="1"/>
  </r>
  <r>
    <x v="3924"/>
    <d v="2021-12-18T00:00:00"/>
    <x v="2"/>
    <s v="Brooklyn"/>
    <s v="Sip &amp; Savor"/>
    <s v="TEA001"/>
    <x v="0"/>
    <n v="3.1"/>
    <n v="1"/>
    <n v="3.1"/>
    <n v="1.085"/>
    <x v="2"/>
    <x v="8"/>
    <x v="2"/>
  </r>
  <r>
    <x v="3925"/>
    <d v="2021-01-20T00:00:00"/>
    <x v="2"/>
    <s v="Brooklyn"/>
    <s v="Sip &amp; Savor"/>
    <s v="COF001"/>
    <x v="2"/>
    <n v="4.5"/>
    <n v="1"/>
    <n v="4.5"/>
    <n v="1.575"/>
    <x v="2"/>
    <x v="0"/>
    <x v="4"/>
  </r>
  <r>
    <x v="3926"/>
    <d v="2023-11-04T00:00:00"/>
    <x v="2"/>
    <s v="Brooklyn"/>
    <s v="Beanery"/>
    <s v="SND001"/>
    <x v="1"/>
    <n v="3.75"/>
    <n v="1"/>
    <n v="3.75"/>
    <n v="1.3125"/>
    <x v="1"/>
    <x v="10"/>
    <x v="2"/>
  </r>
  <r>
    <x v="3927"/>
    <d v="2021-05-12T00:00:00"/>
    <x v="2"/>
    <s v="Brooklyn"/>
    <s v="Beanery"/>
    <s v="COF001"/>
    <x v="6"/>
    <n v="3.75"/>
    <n v="1"/>
    <n v="3.75"/>
    <n v="1.3125"/>
    <x v="2"/>
    <x v="2"/>
    <x v="4"/>
  </r>
  <r>
    <x v="3928"/>
    <d v="2023-09-30T00:00:00"/>
    <x v="4"/>
    <s v="Central Park"/>
    <s v="Delight Café"/>
    <s v="TEA001"/>
    <x v="6"/>
    <n v="3.75"/>
    <n v="1"/>
    <n v="3.75"/>
    <n v="1.3125"/>
    <x v="1"/>
    <x v="3"/>
    <x v="2"/>
  </r>
  <r>
    <x v="3929"/>
    <d v="2022-03-29T00:00:00"/>
    <x v="1"/>
    <s v="Michigan Avenue"/>
    <s v="Magnificent Mile Cafe"/>
    <s v="SND001"/>
    <x v="1"/>
    <n v="2.5"/>
    <n v="2"/>
    <n v="5"/>
    <n v="1.75"/>
    <x v="0"/>
    <x v="11"/>
    <x v="3"/>
  </r>
  <r>
    <x v="3930"/>
    <d v="2022-05-05T00:00:00"/>
    <x v="0"/>
    <s v="Capitol Hill"/>
    <s v="Espresso"/>
    <s v="SPC001"/>
    <x v="4"/>
    <n v="2"/>
    <n v="1"/>
    <n v="2"/>
    <n v="0.7"/>
    <x v="0"/>
    <x v="2"/>
    <x v="6"/>
  </r>
  <r>
    <x v="3931"/>
    <d v="2022-03-25T00:00:00"/>
    <x v="1"/>
    <s v="Michigan Avenue"/>
    <s v="Magnificent Mile Cafe"/>
    <s v="SND001"/>
    <x v="1"/>
    <n v="3.5"/>
    <n v="1"/>
    <n v="3.5"/>
    <n v="1.2249999999999999"/>
    <x v="0"/>
    <x v="11"/>
    <x v="5"/>
  </r>
  <r>
    <x v="3932"/>
    <d v="2023-06-13T00:00:00"/>
    <x v="4"/>
    <s v="Central Park"/>
    <s v="Suburban Sip Spot"/>
    <s v="TEA001"/>
    <x v="4"/>
    <n v="2.5"/>
    <n v="2"/>
    <n v="5"/>
    <n v="1.75"/>
    <x v="1"/>
    <x v="4"/>
    <x v="3"/>
  </r>
  <r>
    <x v="3933"/>
    <d v="2021-04-06T00:00:00"/>
    <x v="2"/>
    <s v="Central Park"/>
    <s v="C P Coffee "/>
    <s v="SPC001"/>
    <x v="0"/>
    <n v="3"/>
    <n v="1"/>
    <n v="3"/>
    <n v="1.0499999999999998"/>
    <x v="2"/>
    <x v="1"/>
    <x v="3"/>
  </r>
  <r>
    <x v="3934"/>
    <d v="2021-10-30T00:00:00"/>
    <x v="1"/>
    <s v="Michigan Avenue"/>
    <s v="Loop Latte Lounge"/>
    <s v="DES001"/>
    <x v="2"/>
    <n v="2"/>
    <n v="1"/>
    <n v="2"/>
    <n v="0.7"/>
    <x v="2"/>
    <x v="6"/>
    <x v="2"/>
  </r>
  <r>
    <x v="3935"/>
    <d v="2023-09-21T00:00:00"/>
    <x v="4"/>
    <s v="Central Park"/>
    <s v="Delight Café"/>
    <s v="SPC001"/>
    <x v="0"/>
    <n v="3.75"/>
    <n v="2"/>
    <n v="7.5"/>
    <n v="2.625"/>
    <x v="1"/>
    <x v="3"/>
    <x v="6"/>
  </r>
  <r>
    <x v="3936"/>
    <d v="2023-09-02T00:00:00"/>
    <x v="1"/>
    <s v="Michigan Avenue"/>
    <s v="Magnificent Mile Cafe"/>
    <s v="COF001"/>
    <x v="1"/>
    <n v="0.8"/>
    <n v="2"/>
    <n v="1.6"/>
    <n v="0.55999999999999994"/>
    <x v="1"/>
    <x v="3"/>
    <x v="2"/>
  </r>
  <r>
    <x v="3937"/>
    <d v="2023-04-15T00:00:00"/>
    <x v="1"/>
    <s v="Michigan Avenue"/>
    <s v="Loop Latte Lounge"/>
    <s v="COF001"/>
    <x v="4"/>
    <n v="4.5"/>
    <n v="1"/>
    <n v="4.5"/>
    <n v="1.575"/>
    <x v="1"/>
    <x v="1"/>
    <x v="2"/>
  </r>
  <r>
    <x v="3938"/>
    <d v="2021-09-11T00:00:00"/>
    <x v="2"/>
    <s v="Brooklyn"/>
    <s v="Sip &amp; Savor"/>
    <s v="SKT001"/>
    <x v="6"/>
    <n v="4.5"/>
    <n v="1"/>
    <n v="4.5"/>
    <n v="1.575"/>
    <x v="2"/>
    <x v="3"/>
    <x v="2"/>
  </r>
  <r>
    <x v="3939"/>
    <d v="2021-05-10T00:00:00"/>
    <x v="1"/>
    <s v="Michigan Avenue"/>
    <s v="Magnificent Mile Cafe"/>
    <s v="DES001"/>
    <x v="0"/>
    <n v="3.75"/>
    <n v="1"/>
    <n v="3.75"/>
    <n v="1.3125"/>
    <x v="2"/>
    <x v="2"/>
    <x v="1"/>
  </r>
  <r>
    <x v="3940"/>
    <d v="2022-07-28T00:00:00"/>
    <x v="4"/>
    <s v="Central Park"/>
    <s v="Delight Café"/>
    <s v="SKT001"/>
    <x v="3"/>
    <n v="4.25"/>
    <n v="1"/>
    <n v="4.25"/>
    <n v="1.4874999999999998"/>
    <x v="0"/>
    <x v="5"/>
    <x v="6"/>
  </r>
  <r>
    <x v="3941"/>
    <d v="2021-07-18T00:00:00"/>
    <x v="0"/>
    <s v="Venice Beach"/>
    <s v="Beach Cafe"/>
    <s v="DES001"/>
    <x v="5"/>
    <n v="18"/>
    <n v="2"/>
    <n v="36"/>
    <n v="12.6"/>
    <x v="2"/>
    <x v="5"/>
    <x v="0"/>
  </r>
  <r>
    <x v="3942"/>
    <d v="2023-05-16T00:00:00"/>
    <x v="1"/>
    <s v="Madison Street"/>
    <s v="Park Roaste"/>
    <s v="DES001"/>
    <x v="6"/>
    <n v="3"/>
    <n v="2"/>
    <n v="6"/>
    <n v="2.0999999999999996"/>
    <x v="1"/>
    <x v="2"/>
    <x v="3"/>
  </r>
  <r>
    <x v="3943"/>
    <d v="2022-04-16T00:00:00"/>
    <x v="1"/>
    <s v="Michigan Avenue"/>
    <s v="Magnificent Mile Cafe"/>
    <s v="SND001"/>
    <x v="6"/>
    <n v="3"/>
    <n v="1"/>
    <n v="3"/>
    <n v="1.0499999999999998"/>
    <x v="0"/>
    <x v="1"/>
    <x v="2"/>
  </r>
  <r>
    <x v="3944"/>
    <d v="2023-11-14T00:00:00"/>
    <x v="3"/>
    <s v="Pike Place"/>
    <s v="Perk Café"/>
    <s v="CLD001"/>
    <x v="4"/>
    <n v="3"/>
    <n v="1"/>
    <n v="3"/>
    <n v="1.0499999999999998"/>
    <x v="1"/>
    <x v="10"/>
    <x v="3"/>
  </r>
  <r>
    <x v="3945"/>
    <d v="2021-10-28T00:00:00"/>
    <x v="3"/>
    <s v="Pike Place"/>
    <s v="Perk Café"/>
    <s v="SKT001"/>
    <x v="5"/>
    <n v="3"/>
    <n v="1"/>
    <n v="3"/>
    <n v="1.0499999999999998"/>
    <x v="2"/>
    <x v="6"/>
    <x v="6"/>
  </r>
  <r>
    <x v="3946"/>
    <d v="2022-06-22T00:00:00"/>
    <x v="1"/>
    <s v="Madison Street"/>
    <s v="Park Brew"/>
    <s v="TEA001"/>
    <x v="2"/>
    <n v="3"/>
    <n v="1"/>
    <n v="3"/>
    <n v="1.0499999999999998"/>
    <x v="0"/>
    <x v="4"/>
    <x v="4"/>
  </r>
  <r>
    <x v="3947"/>
    <d v="2023-07-23T00:00:00"/>
    <x v="3"/>
    <s v="Capitol Hill"/>
    <s v="Brew Cafe"/>
    <s v="COF001"/>
    <x v="0"/>
    <n v="2.5"/>
    <n v="2"/>
    <n v="5"/>
    <n v="1.75"/>
    <x v="1"/>
    <x v="5"/>
    <x v="0"/>
  </r>
  <r>
    <x v="3948"/>
    <d v="2021-03-30T00:00:00"/>
    <x v="0"/>
    <s v="Venice Beach"/>
    <s v="Beach Cafe"/>
    <s v="SND001"/>
    <x v="2"/>
    <n v="2.5499999999999998"/>
    <n v="2"/>
    <n v="5.0999999999999996"/>
    <n v="1.7849999999999997"/>
    <x v="2"/>
    <x v="11"/>
    <x v="3"/>
  </r>
  <r>
    <x v="3949"/>
    <d v="2023-01-16T00:00:00"/>
    <x v="2"/>
    <s v="Central Park"/>
    <s v="TSQ Brew"/>
    <s v="CLD001"/>
    <x v="3"/>
    <n v="3.5"/>
    <n v="1"/>
    <n v="3.5"/>
    <n v="1.2249999999999999"/>
    <x v="1"/>
    <x v="0"/>
    <x v="1"/>
  </r>
  <r>
    <x v="3950"/>
    <d v="2022-09-07T00:00:00"/>
    <x v="1"/>
    <s v="Madison Street"/>
    <s v="Park Roaste"/>
    <s v="SND001"/>
    <x v="1"/>
    <n v="3.1"/>
    <n v="2"/>
    <n v="6.2"/>
    <n v="2.17"/>
    <x v="0"/>
    <x v="3"/>
    <x v="4"/>
  </r>
  <r>
    <x v="3951"/>
    <d v="2021-09-27T00:00:00"/>
    <x v="2"/>
    <s v="Central Park"/>
    <s v="TSQ Brew"/>
    <s v="COF001"/>
    <x v="2"/>
    <n v="3"/>
    <n v="1"/>
    <n v="3"/>
    <n v="1.0499999999999998"/>
    <x v="2"/>
    <x v="3"/>
    <x v="1"/>
  </r>
  <r>
    <x v="3952"/>
    <d v="2023-04-17T00:00:00"/>
    <x v="3"/>
    <s v="Pike Place"/>
    <s v="Perk Café"/>
    <s v="SND001"/>
    <x v="3"/>
    <n v="4.5"/>
    <n v="1"/>
    <n v="4.5"/>
    <n v="1.575"/>
    <x v="1"/>
    <x v="1"/>
    <x v="1"/>
  </r>
  <r>
    <x v="3953"/>
    <d v="2023-04-24T00:00:00"/>
    <x v="2"/>
    <s v="Central Park"/>
    <s v="TSQ Brew"/>
    <s v="TEA001"/>
    <x v="3"/>
    <n v="3"/>
    <n v="2"/>
    <n v="6"/>
    <n v="2.0999999999999996"/>
    <x v="1"/>
    <x v="1"/>
    <x v="1"/>
  </r>
  <r>
    <x v="3954"/>
    <d v="2021-01-05T00:00:00"/>
    <x v="1"/>
    <s v="Madison Street"/>
    <s v="Park Roaste"/>
    <s v="TEA001"/>
    <x v="1"/>
    <n v="2.5"/>
    <n v="2"/>
    <n v="5"/>
    <n v="1.75"/>
    <x v="2"/>
    <x v="0"/>
    <x v="3"/>
  </r>
  <r>
    <x v="3955"/>
    <d v="2022-09-14T00:00:00"/>
    <x v="4"/>
    <s v="Central Park"/>
    <s v="Suburban Sip Spot"/>
    <s v="DES001"/>
    <x v="1"/>
    <n v="2.2000000000000002"/>
    <n v="2"/>
    <n v="4.4000000000000004"/>
    <n v="1.54"/>
    <x v="0"/>
    <x v="3"/>
    <x v="4"/>
  </r>
  <r>
    <x v="3956"/>
    <d v="2022-12-21T00:00:00"/>
    <x v="2"/>
    <s v="Central Park"/>
    <s v="C P Coffee "/>
    <s v="COF001"/>
    <x v="5"/>
    <n v="3.75"/>
    <n v="1"/>
    <n v="3.75"/>
    <n v="1.3125"/>
    <x v="0"/>
    <x v="8"/>
    <x v="4"/>
  </r>
  <r>
    <x v="3957"/>
    <d v="2022-10-19T00:00:00"/>
    <x v="2"/>
    <s v="Brooklyn"/>
    <s v="Sip &amp; Savor"/>
    <s v="SKT001"/>
    <x v="6"/>
    <n v="3"/>
    <n v="1"/>
    <n v="3"/>
    <n v="1.0499999999999998"/>
    <x v="0"/>
    <x v="6"/>
    <x v="4"/>
  </r>
  <r>
    <x v="3958"/>
    <d v="2021-04-20T00:00:00"/>
    <x v="0"/>
    <s v="Venice Beach"/>
    <s v="Coffee House"/>
    <s v="CLD001"/>
    <x v="1"/>
    <n v="3.75"/>
    <n v="1"/>
    <n v="3.75"/>
    <n v="1.3125"/>
    <x v="2"/>
    <x v="1"/>
    <x v="3"/>
  </r>
  <r>
    <x v="3959"/>
    <d v="2023-09-16T00:00:00"/>
    <x v="2"/>
    <s v="Brooklyn"/>
    <s v="Sip &amp; Savor"/>
    <s v="SND001"/>
    <x v="6"/>
    <n v="2.5"/>
    <n v="1"/>
    <n v="2.5"/>
    <n v="0.875"/>
    <x v="1"/>
    <x v="3"/>
    <x v="2"/>
  </r>
  <r>
    <x v="3960"/>
    <d v="2022-05-19T00:00:00"/>
    <x v="4"/>
    <s v="Zilker Park"/>
    <s v="Lakeside Brew "/>
    <s v="SND001"/>
    <x v="3"/>
    <n v="3.5"/>
    <n v="2"/>
    <n v="7"/>
    <n v="2.4499999999999997"/>
    <x v="0"/>
    <x v="2"/>
    <x v="6"/>
  </r>
  <r>
    <x v="3961"/>
    <d v="2022-07-06T00:00:00"/>
    <x v="0"/>
    <s v="Venice Beach"/>
    <s v="Beach Cafe"/>
    <s v="COF001"/>
    <x v="0"/>
    <n v="2"/>
    <n v="2"/>
    <n v="4"/>
    <n v="1.4"/>
    <x v="0"/>
    <x v="5"/>
    <x v="4"/>
  </r>
  <r>
    <x v="3962"/>
    <d v="2022-05-09T00:00:00"/>
    <x v="4"/>
    <s v="Zilker Park"/>
    <s v="Lakeside Brew "/>
    <s v="TEA001"/>
    <x v="4"/>
    <n v="2"/>
    <n v="2"/>
    <n v="4"/>
    <n v="1.4"/>
    <x v="0"/>
    <x v="2"/>
    <x v="1"/>
  </r>
  <r>
    <x v="3963"/>
    <d v="2022-07-25T00:00:00"/>
    <x v="2"/>
    <s v="Brooklyn"/>
    <s v="Beanery"/>
    <s v="DES001"/>
    <x v="5"/>
    <n v="2.5"/>
    <n v="1"/>
    <n v="2.5"/>
    <n v="0.875"/>
    <x v="0"/>
    <x v="5"/>
    <x v="1"/>
  </r>
  <r>
    <x v="3964"/>
    <d v="2021-09-21T00:00:00"/>
    <x v="1"/>
    <s v="Michigan Avenue"/>
    <s v="Loop Latte Lounge"/>
    <s v="DES001"/>
    <x v="6"/>
    <n v="2.5499999999999998"/>
    <n v="1"/>
    <n v="2.5499999999999998"/>
    <n v="0.89249999999999985"/>
    <x v="2"/>
    <x v="3"/>
    <x v="3"/>
  </r>
  <r>
    <x v="3965"/>
    <d v="2023-02-09T00:00:00"/>
    <x v="1"/>
    <s v="Madison Street"/>
    <s v="Park Brew"/>
    <s v="DES001"/>
    <x v="5"/>
    <n v="3"/>
    <n v="1"/>
    <n v="3"/>
    <n v="1.0499999999999998"/>
    <x v="1"/>
    <x v="7"/>
    <x v="6"/>
  </r>
  <r>
    <x v="3966"/>
    <d v="2022-01-03T00:00:00"/>
    <x v="0"/>
    <s v="Venice Beach"/>
    <s v="Coffee House"/>
    <s v="TEA001"/>
    <x v="6"/>
    <n v="3"/>
    <n v="1"/>
    <n v="3"/>
    <n v="1.0499999999999998"/>
    <x v="0"/>
    <x v="0"/>
    <x v="1"/>
  </r>
  <r>
    <x v="3967"/>
    <d v="2022-11-15T00:00:00"/>
    <x v="2"/>
    <s v="Brooklyn"/>
    <s v="Beanery"/>
    <s v="SPC001"/>
    <x v="4"/>
    <n v="3"/>
    <n v="1"/>
    <n v="3"/>
    <n v="1.0499999999999998"/>
    <x v="0"/>
    <x v="10"/>
    <x v="3"/>
  </r>
  <r>
    <x v="3968"/>
    <d v="2023-01-16T00:00:00"/>
    <x v="3"/>
    <s v="Pike Place"/>
    <s v="Perk Café"/>
    <s v="SPC001"/>
    <x v="1"/>
    <n v="14.75"/>
    <n v="1"/>
    <n v="14.75"/>
    <n v="5.1624999999999996"/>
    <x v="1"/>
    <x v="0"/>
    <x v="1"/>
  </r>
  <r>
    <x v="3969"/>
    <d v="2023-09-19T00:00:00"/>
    <x v="1"/>
    <s v="Madison Street"/>
    <s v="Park Brew"/>
    <s v="TEA001"/>
    <x v="2"/>
    <n v="3.75"/>
    <n v="1"/>
    <n v="3.75"/>
    <n v="1.3125"/>
    <x v="1"/>
    <x v="3"/>
    <x v="3"/>
  </r>
  <r>
    <x v="3970"/>
    <d v="2022-11-08T00:00:00"/>
    <x v="2"/>
    <s v="Brooklyn"/>
    <s v="Beanery"/>
    <s v="SPC001"/>
    <x v="3"/>
    <n v="2"/>
    <n v="2"/>
    <n v="4"/>
    <n v="1.4"/>
    <x v="0"/>
    <x v="10"/>
    <x v="3"/>
  </r>
  <r>
    <x v="3971"/>
    <d v="2022-04-18T00:00:00"/>
    <x v="1"/>
    <s v="Michigan Avenue"/>
    <s v="Magnificent Mile Cafe"/>
    <s v="SKT001"/>
    <x v="6"/>
    <n v="3.5"/>
    <n v="1"/>
    <n v="3.5"/>
    <n v="1.2249999999999999"/>
    <x v="0"/>
    <x v="1"/>
    <x v="1"/>
  </r>
  <r>
    <x v="3972"/>
    <d v="2021-09-20T00:00:00"/>
    <x v="4"/>
    <s v="Central Park"/>
    <s v="Suburban Sip Spot"/>
    <s v="SND001"/>
    <x v="3"/>
    <n v="2.5"/>
    <n v="2"/>
    <n v="5"/>
    <n v="1.75"/>
    <x v="2"/>
    <x v="3"/>
    <x v="1"/>
  </r>
  <r>
    <x v="3973"/>
    <d v="2023-09-01T00:00:00"/>
    <x v="0"/>
    <s v="Venice Beach"/>
    <s v="Coffee House"/>
    <s v="SPC001"/>
    <x v="2"/>
    <n v="2.5"/>
    <n v="2"/>
    <n v="5"/>
    <n v="1.75"/>
    <x v="1"/>
    <x v="3"/>
    <x v="5"/>
  </r>
  <r>
    <x v="3974"/>
    <d v="2021-02-20T00:00:00"/>
    <x v="4"/>
    <s v="Central Park"/>
    <s v="Suburban Sip Spot"/>
    <s v="SPC001"/>
    <x v="4"/>
    <n v="4.5"/>
    <n v="1"/>
    <n v="4.5"/>
    <n v="1.575"/>
    <x v="2"/>
    <x v="7"/>
    <x v="2"/>
  </r>
  <r>
    <x v="3975"/>
    <d v="2021-07-25T00:00:00"/>
    <x v="1"/>
    <s v="Michigan Avenue"/>
    <s v="Magnificent Mile Cafe"/>
    <s v="COF001"/>
    <x v="1"/>
    <n v="3.75"/>
    <n v="1"/>
    <n v="3.75"/>
    <n v="1.3125"/>
    <x v="2"/>
    <x v="5"/>
    <x v="0"/>
  </r>
  <r>
    <x v="3976"/>
    <d v="2021-03-01T00:00:00"/>
    <x v="2"/>
    <s v="Brooklyn"/>
    <s v="Sip &amp; Savor"/>
    <s v="SND001"/>
    <x v="0"/>
    <n v="4.25"/>
    <n v="1"/>
    <n v="4.25"/>
    <n v="1.4874999999999998"/>
    <x v="2"/>
    <x v="11"/>
    <x v="1"/>
  </r>
  <r>
    <x v="3977"/>
    <d v="2021-06-19T00:00:00"/>
    <x v="0"/>
    <s v="Venice Beach"/>
    <s v="Beach Cafe"/>
    <s v="COF001"/>
    <x v="4"/>
    <n v="0.8"/>
    <n v="3"/>
    <n v="2.4000000000000004"/>
    <n v="0.84000000000000008"/>
    <x v="2"/>
    <x v="4"/>
    <x v="2"/>
  </r>
  <r>
    <x v="3978"/>
    <d v="2021-04-30T00:00:00"/>
    <x v="4"/>
    <s v="Central Park"/>
    <s v="Suburban Sip Spot"/>
    <s v="SPC001"/>
    <x v="3"/>
    <n v="2.5"/>
    <n v="2"/>
    <n v="5"/>
    <n v="1.75"/>
    <x v="2"/>
    <x v="1"/>
    <x v="5"/>
  </r>
  <r>
    <x v="3979"/>
    <d v="2021-07-02T00:00:00"/>
    <x v="2"/>
    <s v="Brooklyn"/>
    <s v="Beanery"/>
    <s v="TEA001"/>
    <x v="6"/>
    <n v="2.2000000000000002"/>
    <n v="1"/>
    <n v="2.2000000000000002"/>
    <n v="0.77"/>
    <x v="2"/>
    <x v="5"/>
    <x v="5"/>
  </r>
  <r>
    <x v="3980"/>
    <d v="2022-02-18T00:00:00"/>
    <x v="4"/>
    <s v="Central Park"/>
    <s v="Delight Café"/>
    <s v="SKT001"/>
    <x v="0"/>
    <n v="2.5499999999999998"/>
    <n v="1"/>
    <n v="2.5499999999999998"/>
    <n v="0.89249999999999985"/>
    <x v="0"/>
    <x v="7"/>
    <x v="5"/>
  </r>
  <r>
    <x v="3981"/>
    <d v="2023-07-09T00:00:00"/>
    <x v="1"/>
    <s v="Madison Street"/>
    <s v="Park Roaste"/>
    <s v="DES001"/>
    <x v="4"/>
    <n v="3"/>
    <n v="2"/>
    <n v="6"/>
    <n v="2.0999999999999996"/>
    <x v="1"/>
    <x v="5"/>
    <x v="0"/>
  </r>
  <r>
    <x v="3982"/>
    <d v="2022-03-27T00:00:00"/>
    <x v="1"/>
    <s v="Michigan Avenue"/>
    <s v="Magnificent Mile Cafe"/>
    <s v="SND001"/>
    <x v="5"/>
    <n v="9.5"/>
    <n v="1"/>
    <n v="9.5"/>
    <n v="3.3249999999999997"/>
    <x v="0"/>
    <x v="11"/>
    <x v="0"/>
  </r>
  <r>
    <x v="3983"/>
    <d v="2023-10-23T00:00:00"/>
    <x v="3"/>
    <s v="Capitol Hill"/>
    <s v="Brew Cafe"/>
    <s v="SKT001"/>
    <x v="4"/>
    <n v="2.5"/>
    <n v="2"/>
    <n v="5"/>
    <n v="1.75"/>
    <x v="1"/>
    <x v="6"/>
    <x v="1"/>
  </r>
  <r>
    <x v="3984"/>
    <d v="2021-02-16T00:00:00"/>
    <x v="4"/>
    <s v="Central Park"/>
    <s v="Suburban Sip Spot"/>
    <s v="TEA001"/>
    <x v="6"/>
    <n v="2.5"/>
    <n v="2"/>
    <n v="5"/>
    <n v="1.75"/>
    <x v="2"/>
    <x v="7"/>
    <x v="3"/>
  </r>
  <r>
    <x v="3985"/>
    <d v="2021-09-11T00:00:00"/>
    <x v="0"/>
    <s v="Venice Beach"/>
    <s v="Coffee House"/>
    <s v="COF001"/>
    <x v="3"/>
    <n v="3.5"/>
    <n v="2"/>
    <n v="7"/>
    <n v="2.4499999999999997"/>
    <x v="2"/>
    <x v="3"/>
    <x v="2"/>
  </r>
  <r>
    <x v="3986"/>
    <d v="2023-09-05T00:00:00"/>
    <x v="0"/>
    <s v="Venice Beach"/>
    <s v="Beach Cafe"/>
    <s v="DES001"/>
    <x v="3"/>
    <n v="3.75"/>
    <n v="1"/>
    <n v="3.75"/>
    <n v="1.3125"/>
    <x v="1"/>
    <x v="3"/>
    <x v="3"/>
  </r>
  <r>
    <x v="3987"/>
    <d v="2022-09-20T00:00:00"/>
    <x v="4"/>
    <s v="Zilker Park"/>
    <s v="Lakeside Brew "/>
    <s v="CLD001"/>
    <x v="2"/>
    <n v="3"/>
    <n v="1"/>
    <n v="3"/>
    <n v="1.0499999999999998"/>
    <x v="0"/>
    <x v="3"/>
    <x v="3"/>
  </r>
  <r>
    <x v="3988"/>
    <d v="2022-09-26T00:00:00"/>
    <x v="0"/>
    <s v="Capitol Hill"/>
    <s v="Espresso"/>
    <s v="DES001"/>
    <x v="3"/>
    <n v="4.75"/>
    <n v="1"/>
    <n v="4.75"/>
    <n v="1.6624999999999999"/>
    <x v="0"/>
    <x v="3"/>
    <x v="1"/>
  </r>
  <r>
    <x v="3989"/>
    <d v="2022-06-15T00:00:00"/>
    <x v="4"/>
    <s v="Central Park"/>
    <s v="Delight Café"/>
    <s v="SKT001"/>
    <x v="0"/>
    <n v="3.5"/>
    <n v="1"/>
    <n v="3.5"/>
    <n v="1.2249999999999999"/>
    <x v="0"/>
    <x v="4"/>
    <x v="4"/>
  </r>
  <r>
    <x v="3990"/>
    <d v="2021-01-22T00:00:00"/>
    <x v="4"/>
    <s v="Central Park"/>
    <s v="Suburban Sip Spot"/>
    <s v="DES001"/>
    <x v="2"/>
    <n v="20.45"/>
    <n v="1"/>
    <n v="20.45"/>
    <n v="7.1574999999999989"/>
    <x v="2"/>
    <x v="0"/>
    <x v="5"/>
  </r>
  <r>
    <x v="3991"/>
    <d v="2021-09-01T00:00:00"/>
    <x v="0"/>
    <s v="Hollywood Hills"/>
    <s v="Hills Cafe"/>
    <s v="SPC001"/>
    <x v="0"/>
    <n v="3"/>
    <n v="2"/>
    <n v="6"/>
    <n v="2.0999999999999996"/>
    <x v="2"/>
    <x v="3"/>
    <x v="4"/>
  </r>
  <r>
    <x v="3992"/>
    <d v="2022-09-30T00:00:00"/>
    <x v="1"/>
    <s v="Michigan Avenue"/>
    <s v="Loop Latte Lounge"/>
    <s v="DES001"/>
    <x v="1"/>
    <n v="3"/>
    <n v="1"/>
    <n v="3"/>
    <n v="1.0499999999999998"/>
    <x v="0"/>
    <x v="3"/>
    <x v="5"/>
  </r>
  <r>
    <x v="3993"/>
    <d v="2023-04-07T00:00:00"/>
    <x v="3"/>
    <s v="Capitol Hill"/>
    <s v="Brew Cafe"/>
    <s v="DES001"/>
    <x v="2"/>
    <n v="3.75"/>
    <n v="2"/>
    <n v="7.5"/>
    <n v="2.625"/>
    <x v="1"/>
    <x v="1"/>
    <x v="5"/>
  </r>
  <r>
    <x v="3994"/>
    <d v="2021-04-29T00:00:00"/>
    <x v="3"/>
    <s v="Pike Place"/>
    <s v="Perk Café"/>
    <s v="TEA001"/>
    <x v="4"/>
    <n v="2.2000000000000002"/>
    <n v="2"/>
    <n v="4.4000000000000004"/>
    <n v="1.54"/>
    <x v="2"/>
    <x v="1"/>
    <x v="6"/>
  </r>
  <r>
    <x v="3995"/>
    <d v="2021-04-18T00:00:00"/>
    <x v="4"/>
    <s v="Zilker Park"/>
    <s v="Lakeside Brew "/>
    <s v="DES001"/>
    <x v="4"/>
    <n v="3.1"/>
    <n v="2"/>
    <n v="6.2"/>
    <n v="2.17"/>
    <x v="2"/>
    <x v="1"/>
    <x v="0"/>
  </r>
  <r>
    <x v="3996"/>
    <d v="2022-06-13T00:00:00"/>
    <x v="0"/>
    <s v="Venice Beach"/>
    <s v="Coffee House"/>
    <s v="TEA001"/>
    <x v="3"/>
    <n v="3.25"/>
    <n v="1"/>
    <n v="3.25"/>
    <n v="1.1375"/>
    <x v="0"/>
    <x v="4"/>
    <x v="1"/>
  </r>
  <r>
    <x v="3997"/>
    <d v="2023-10-24T00:00:00"/>
    <x v="1"/>
    <s v="Michigan Avenue"/>
    <s v="Loop Latte Lounge"/>
    <s v="SPC001"/>
    <x v="1"/>
    <n v="3"/>
    <n v="1"/>
    <n v="3"/>
    <n v="1.0499999999999998"/>
    <x v="1"/>
    <x v="6"/>
    <x v="3"/>
  </r>
  <r>
    <x v="3998"/>
    <d v="2023-10-13T00:00:00"/>
    <x v="1"/>
    <s v="Michigan Avenue"/>
    <s v="Loop Latte Lounge"/>
    <s v="DES001"/>
    <x v="2"/>
    <n v="2"/>
    <n v="2"/>
    <n v="4"/>
    <n v="1.4"/>
    <x v="1"/>
    <x v="6"/>
    <x v="5"/>
  </r>
  <r>
    <x v="3999"/>
    <d v="2021-01-12T00:00:00"/>
    <x v="0"/>
    <s v="Hollywood Hills"/>
    <s v="Hills Cafe"/>
    <s v="DES001"/>
    <x v="2"/>
    <n v="3.75"/>
    <n v="1"/>
    <n v="3.75"/>
    <n v="1.3125"/>
    <x v="2"/>
    <x v="0"/>
    <x v="3"/>
  </r>
  <r>
    <x v="4000"/>
    <d v="2023-06-07T00:00:00"/>
    <x v="4"/>
    <s v="Central Park"/>
    <s v="Suburban Sip Spot"/>
    <s v="TEA001"/>
    <x v="3"/>
    <n v="2.5"/>
    <n v="2"/>
    <n v="5"/>
    <n v="1.75"/>
    <x v="1"/>
    <x v="4"/>
    <x v="4"/>
  </r>
  <r>
    <x v="4001"/>
    <d v="2022-04-07T00:00:00"/>
    <x v="0"/>
    <s v="Venice Beach"/>
    <s v="Beach Cafe"/>
    <s v="DES001"/>
    <x v="5"/>
    <n v="3"/>
    <n v="1"/>
    <n v="3"/>
    <n v="1.0499999999999998"/>
    <x v="0"/>
    <x v="1"/>
    <x v="6"/>
  </r>
  <r>
    <x v="4002"/>
    <d v="2021-02-17T00:00:00"/>
    <x v="4"/>
    <s v="Central Park"/>
    <s v="Suburban Sip Spot"/>
    <s v="DES001"/>
    <x v="4"/>
    <n v="3.75"/>
    <n v="1"/>
    <n v="3.75"/>
    <n v="1.3125"/>
    <x v="2"/>
    <x v="7"/>
    <x v="4"/>
  </r>
  <r>
    <x v="4003"/>
    <d v="2022-10-07T00:00:00"/>
    <x v="0"/>
    <s v="Venice Beach"/>
    <s v="Beach Cafe"/>
    <s v="SPC001"/>
    <x v="6"/>
    <n v="3"/>
    <n v="2"/>
    <n v="6"/>
    <n v="2.0999999999999996"/>
    <x v="0"/>
    <x v="6"/>
    <x v="5"/>
  </r>
  <r>
    <x v="4004"/>
    <d v="2021-09-24T00:00:00"/>
    <x v="4"/>
    <s v="Central Park"/>
    <s v="Suburban Sip Spot"/>
    <s v="TEA001"/>
    <x v="5"/>
    <n v="3"/>
    <n v="1"/>
    <n v="3"/>
    <n v="1.0499999999999998"/>
    <x v="2"/>
    <x v="3"/>
    <x v="5"/>
  </r>
  <r>
    <x v="4005"/>
    <d v="2021-12-24T00:00:00"/>
    <x v="3"/>
    <s v="Pike Place"/>
    <s v="Perk Café"/>
    <s v="DES001"/>
    <x v="5"/>
    <n v="3"/>
    <n v="1"/>
    <n v="3"/>
    <n v="1.0499999999999998"/>
    <x v="2"/>
    <x v="8"/>
    <x v="5"/>
  </r>
  <r>
    <x v="4006"/>
    <d v="2021-02-26T00:00:00"/>
    <x v="4"/>
    <s v="Central Park"/>
    <s v="Suburban Sip Spot"/>
    <s v="COF001"/>
    <x v="6"/>
    <n v="0.8"/>
    <n v="2"/>
    <n v="1.6"/>
    <n v="0.55999999999999994"/>
    <x v="2"/>
    <x v="7"/>
    <x v="5"/>
  </r>
  <r>
    <x v="4007"/>
    <d v="2021-06-27T00:00:00"/>
    <x v="3"/>
    <s v="Capitol Hill"/>
    <s v="Brew Cafe"/>
    <s v="SKT001"/>
    <x v="2"/>
    <n v="2.5"/>
    <n v="1"/>
    <n v="2.5"/>
    <n v="0.875"/>
    <x v="2"/>
    <x v="4"/>
    <x v="0"/>
  </r>
  <r>
    <x v="4008"/>
    <d v="2022-09-05T00:00:00"/>
    <x v="3"/>
    <s v="Capitol Hill"/>
    <s v="Brew Cafe"/>
    <s v="COF001"/>
    <x v="1"/>
    <n v="3"/>
    <n v="2"/>
    <n v="6"/>
    <n v="2.0999999999999996"/>
    <x v="0"/>
    <x v="3"/>
    <x v="1"/>
  </r>
  <r>
    <x v="4009"/>
    <d v="2022-12-17T00:00:00"/>
    <x v="4"/>
    <s v="Zilker Park"/>
    <s v="Lakeside Brew "/>
    <s v="SPC001"/>
    <x v="6"/>
    <n v="2.5"/>
    <n v="1"/>
    <n v="2.5"/>
    <n v="0.875"/>
    <x v="0"/>
    <x v="8"/>
    <x v="2"/>
  </r>
  <r>
    <x v="4010"/>
    <d v="2021-07-22T00:00:00"/>
    <x v="1"/>
    <s v="Madison Street"/>
    <s v="Park Brew"/>
    <s v="SPC001"/>
    <x v="1"/>
    <n v="3.5"/>
    <n v="1"/>
    <n v="3.5"/>
    <n v="1.2249999999999999"/>
    <x v="2"/>
    <x v="5"/>
    <x v="6"/>
  </r>
  <r>
    <x v="4011"/>
    <d v="2021-09-29T00:00:00"/>
    <x v="1"/>
    <s v="Michigan Avenue"/>
    <s v="Loop Latte Lounge"/>
    <s v="TEA001"/>
    <x v="2"/>
    <n v="2.5499999999999998"/>
    <n v="2"/>
    <n v="5.0999999999999996"/>
    <n v="1.7849999999999997"/>
    <x v="2"/>
    <x v="3"/>
    <x v="4"/>
  </r>
  <r>
    <x v="4012"/>
    <d v="2021-05-28T00:00:00"/>
    <x v="2"/>
    <s v="Central Park"/>
    <s v="TSQ Brew"/>
    <s v="SPC001"/>
    <x v="6"/>
    <n v="3.75"/>
    <n v="2"/>
    <n v="7.5"/>
    <n v="2.625"/>
    <x v="2"/>
    <x v="2"/>
    <x v="5"/>
  </r>
  <r>
    <x v="4013"/>
    <d v="2022-05-06T00:00:00"/>
    <x v="0"/>
    <s v="Venice Beach"/>
    <s v="Coffee House"/>
    <s v="SPC001"/>
    <x v="2"/>
    <n v="3.1"/>
    <n v="2"/>
    <n v="6.2"/>
    <n v="2.17"/>
    <x v="0"/>
    <x v="2"/>
    <x v="5"/>
  </r>
  <r>
    <x v="4014"/>
    <d v="2021-01-13T00:00:00"/>
    <x v="0"/>
    <s v="Venice Beach"/>
    <s v="Beach Cafe"/>
    <s v="SND001"/>
    <x v="5"/>
    <n v="4.25"/>
    <n v="2"/>
    <n v="8.5"/>
    <n v="2.9749999999999996"/>
    <x v="2"/>
    <x v="0"/>
    <x v="4"/>
  </r>
  <r>
    <x v="4015"/>
    <d v="2021-11-21T00:00:00"/>
    <x v="1"/>
    <s v="Madison Street"/>
    <s v="Park Roaste"/>
    <s v="SND001"/>
    <x v="4"/>
    <n v="3.5"/>
    <n v="1"/>
    <n v="3.5"/>
    <n v="1.2249999999999999"/>
    <x v="2"/>
    <x v="10"/>
    <x v="0"/>
  </r>
  <r>
    <x v="4016"/>
    <d v="2022-02-24T00:00:00"/>
    <x v="3"/>
    <s v="Capitol Hill"/>
    <s v="Brew Cafe"/>
    <s v="TEA001"/>
    <x v="6"/>
    <n v="3.75"/>
    <n v="1"/>
    <n v="3.75"/>
    <n v="1.3125"/>
    <x v="0"/>
    <x v="7"/>
    <x v="6"/>
  </r>
  <r>
    <x v="4017"/>
    <d v="2022-02-26T00:00:00"/>
    <x v="0"/>
    <s v="Capitol Hill"/>
    <s v="Espresso"/>
    <s v="DES001"/>
    <x v="6"/>
    <n v="0.8"/>
    <n v="2"/>
    <n v="1.6"/>
    <n v="0.55999999999999994"/>
    <x v="0"/>
    <x v="7"/>
    <x v="2"/>
  </r>
  <r>
    <x v="4018"/>
    <d v="2022-10-06T00:00:00"/>
    <x v="3"/>
    <s v="Pike Place"/>
    <s v="Perk Café"/>
    <s v="DES001"/>
    <x v="2"/>
    <n v="4"/>
    <n v="1"/>
    <n v="4"/>
    <n v="1.4"/>
    <x v="0"/>
    <x v="6"/>
    <x v="6"/>
  </r>
  <r>
    <x v="4019"/>
    <d v="2021-02-15T00:00:00"/>
    <x v="1"/>
    <s v="Madison Street"/>
    <s v="Park Brew"/>
    <s v="TEA001"/>
    <x v="4"/>
    <n v="3"/>
    <n v="1"/>
    <n v="3"/>
    <n v="1.0499999999999998"/>
    <x v="2"/>
    <x v="7"/>
    <x v="1"/>
  </r>
  <r>
    <x v="4020"/>
    <d v="2022-05-01T00:00:00"/>
    <x v="4"/>
    <s v="Central Park"/>
    <s v="Delight Café"/>
    <s v="COF001"/>
    <x v="5"/>
    <n v="0.8"/>
    <n v="2"/>
    <n v="1.6"/>
    <n v="0.55999999999999994"/>
    <x v="0"/>
    <x v="2"/>
    <x v="0"/>
  </r>
  <r>
    <x v="4021"/>
    <d v="2022-07-09T00:00:00"/>
    <x v="1"/>
    <s v="Madison Street"/>
    <s v="Park Brew"/>
    <s v="SPC001"/>
    <x v="1"/>
    <n v="3.25"/>
    <n v="1"/>
    <n v="3.25"/>
    <n v="1.1375"/>
    <x v="0"/>
    <x v="5"/>
    <x v="2"/>
  </r>
  <r>
    <x v="4022"/>
    <d v="2021-12-19T00:00:00"/>
    <x v="0"/>
    <s v="Venice Beach"/>
    <s v="Beach Cafe"/>
    <s v="SPC001"/>
    <x v="0"/>
    <n v="7.6"/>
    <n v="1"/>
    <n v="7.6"/>
    <n v="2.6599999999999997"/>
    <x v="2"/>
    <x v="8"/>
    <x v="0"/>
  </r>
  <r>
    <x v="4023"/>
    <d v="2022-09-24T00:00:00"/>
    <x v="3"/>
    <s v="Pike Place"/>
    <s v="Perk Café"/>
    <s v="CLD001"/>
    <x v="1"/>
    <n v="3"/>
    <n v="1"/>
    <n v="3"/>
    <n v="1.0499999999999998"/>
    <x v="0"/>
    <x v="3"/>
    <x v="2"/>
  </r>
  <r>
    <x v="4024"/>
    <d v="2023-02-17T00:00:00"/>
    <x v="1"/>
    <s v="Madison Street"/>
    <s v="Park Roaste"/>
    <s v="COF001"/>
    <x v="3"/>
    <n v="3.25"/>
    <n v="1"/>
    <n v="3.25"/>
    <n v="1.1375"/>
    <x v="1"/>
    <x v="7"/>
    <x v="5"/>
  </r>
  <r>
    <x v="4025"/>
    <d v="2021-05-14T00:00:00"/>
    <x v="0"/>
    <s v="Capitol Hill"/>
    <s v="Espresso"/>
    <s v="TEA001"/>
    <x v="2"/>
    <n v="3"/>
    <n v="2"/>
    <n v="6"/>
    <n v="2.0999999999999996"/>
    <x v="2"/>
    <x v="2"/>
    <x v="5"/>
  </r>
  <r>
    <x v="4026"/>
    <d v="2023-08-02T00:00:00"/>
    <x v="3"/>
    <s v="Capitol Hill"/>
    <s v="Brew Cafe"/>
    <s v="SKT001"/>
    <x v="5"/>
    <n v="3"/>
    <n v="1"/>
    <n v="3"/>
    <n v="1.0499999999999998"/>
    <x v="1"/>
    <x v="9"/>
    <x v="4"/>
  </r>
  <r>
    <x v="4027"/>
    <d v="2022-03-22T00:00:00"/>
    <x v="2"/>
    <s v="Brooklyn"/>
    <s v="Beanery"/>
    <s v="SND001"/>
    <x v="4"/>
    <n v="3.75"/>
    <n v="2"/>
    <n v="7.5"/>
    <n v="2.625"/>
    <x v="0"/>
    <x v="11"/>
    <x v="3"/>
  </r>
  <r>
    <x v="4028"/>
    <d v="2021-02-21T00:00:00"/>
    <x v="1"/>
    <s v="Madison Street"/>
    <s v="Park Brew"/>
    <s v="COF001"/>
    <x v="3"/>
    <n v="3"/>
    <n v="2"/>
    <n v="6"/>
    <n v="2.0999999999999996"/>
    <x v="2"/>
    <x v="7"/>
    <x v="0"/>
  </r>
  <r>
    <x v="4029"/>
    <d v="2023-08-23T00:00:00"/>
    <x v="0"/>
    <s v="Capitol Hill"/>
    <s v="Espresso"/>
    <s v="CLD001"/>
    <x v="5"/>
    <n v="3.1"/>
    <n v="2"/>
    <n v="6.2"/>
    <n v="2.17"/>
    <x v="1"/>
    <x v="9"/>
    <x v="4"/>
  </r>
  <r>
    <x v="4030"/>
    <d v="2021-10-28T00:00:00"/>
    <x v="4"/>
    <s v="Central Park"/>
    <s v="Delight Café"/>
    <s v="TEA001"/>
    <x v="0"/>
    <n v="3.75"/>
    <n v="1"/>
    <n v="3.75"/>
    <n v="1.3125"/>
    <x v="2"/>
    <x v="6"/>
    <x v="6"/>
  </r>
  <r>
    <x v="4031"/>
    <d v="2023-11-21T00:00:00"/>
    <x v="1"/>
    <s v="Madison Street"/>
    <s v="Park Brew"/>
    <s v="COF001"/>
    <x v="4"/>
    <n v="3.75"/>
    <n v="1"/>
    <n v="3.75"/>
    <n v="1.3125"/>
    <x v="1"/>
    <x v="10"/>
    <x v="3"/>
  </r>
  <r>
    <x v="4032"/>
    <d v="2023-07-07T00:00:00"/>
    <x v="0"/>
    <s v="Venice Beach"/>
    <s v="Coffee House"/>
    <s v="SPC001"/>
    <x v="0"/>
    <n v="2.5"/>
    <n v="2"/>
    <n v="5"/>
    <n v="1.75"/>
    <x v="1"/>
    <x v="5"/>
    <x v="5"/>
  </r>
  <r>
    <x v="4033"/>
    <d v="2022-11-12T00:00:00"/>
    <x v="2"/>
    <s v="Central Park"/>
    <s v="TSQ Brew"/>
    <s v="SPC001"/>
    <x v="0"/>
    <n v="14"/>
    <n v="1"/>
    <n v="14"/>
    <n v="4.8999999999999995"/>
    <x v="0"/>
    <x v="10"/>
    <x v="2"/>
  </r>
  <r>
    <x v="4034"/>
    <d v="2021-02-20T00:00:00"/>
    <x v="0"/>
    <s v="Capitol Hill"/>
    <s v="Espresso"/>
    <s v="SKT001"/>
    <x v="5"/>
    <n v="2.5"/>
    <n v="1"/>
    <n v="2.5"/>
    <n v="0.875"/>
    <x v="2"/>
    <x v="7"/>
    <x v="2"/>
  </r>
  <r>
    <x v="4035"/>
    <d v="2023-09-23T00:00:00"/>
    <x v="1"/>
    <s v="Madison Street"/>
    <s v="Park Brew"/>
    <s v="SND001"/>
    <x v="6"/>
    <n v="3.1"/>
    <n v="2"/>
    <n v="6.2"/>
    <n v="2.17"/>
    <x v="1"/>
    <x v="3"/>
    <x v="2"/>
  </r>
  <r>
    <x v="4036"/>
    <d v="2021-02-08T00:00:00"/>
    <x v="2"/>
    <s v="Brooklyn"/>
    <s v="Sip &amp; Savor"/>
    <s v="DES001"/>
    <x v="4"/>
    <n v="2"/>
    <n v="2"/>
    <n v="4"/>
    <n v="1.4"/>
    <x v="2"/>
    <x v="7"/>
    <x v="1"/>
  </r>
  <r>
    <x v="4037"/>
    <d v="2022-05-02T00:00:00"/>
    <x v="0"/>
    <s v="Hollywood Hills"/>
    <s v="Hills Cafe"/>
    <s v="SPC001"/>
    <x v="1"/>
    <n v="3.1"/>
    <n v="1"/>
    <n v="3.1"/>
    <n v="1.085"/>
    <x v="0"/>
    <x v="2"/>
    <x v="1"/>
  </r>
  <r>
    <x v="4038"/>
    <d v="2023-10-11T00:00:00"/>
    <x v="2"/>
    <s v="Brooklyn"/>
    <s v="Sip &amp; Savor"/>
    <s v="TEA001"/>
    <x v="1"/>
    <n v="3"/>
    <n v="1"/>
    <n v="3"/>
    <n v="1.0499999999999998"/>
    <x v="1"/>
    <x v="6"/>
    <x v="4"/>
  </r>
  <r>
    <x v="4039"/>
    <d v="2023-05-24T00:00:00"/>
    <x v="3"/>
    <s v="Pike Place"/>
    <s v="Perk Café"/>
    <s v="DES001"/>
    <x v="2"/>
    <n v="3.75"/>
    <n v="1"/>
    <n v="3.75"/>
    <n v="1.3125"/>
    <x v="1"/>
    <x v="2"/>
    <x v="4"/>
  </r>
  <r>
    <x v="4040"/>
    <d v="2023-12-20T00:00:00"/>
    <x v="0"/>
    <s v="Venice Beach"/>
    <s v="Beach Cafe"/>
    <s v="TEA001"/>
    <x v="0"/>
    <n v="3.75"/>
    <n v="1"/>
    <n v="3.75"/>
    <n v="1.3125"/>
    <x v="1"/>
    <x v="8"/>
    <x v="4"/>
  </r>
  <r>
    <x v="4041"/>
    <d v="2023-05-10T00:00:00"/>
    <x v="2"/>
    <s v="Central Park"/>
    <s v="C P Coffee "/>
    <s v="SKT001"/>
    <x v="5"/>
    <n v="2.5"/>
    <n v="1"/>
    <n v="2.5"/>
    <n v="0.875"/>
    <x v="1"/>
    <x v="2"/>
    <x v="4"/>
  </r>
  <r>
    <x v="4042"/>
    <d v="2021-10-14T00:00:00"/>
    <x v="4"/>
    <s v="Central Park"/>
    <s v="Delight Café"/>
    <s v="COF001"/>
    <x v="4"/>
    <n v="4.25"/>
    <n v="2"/>
    <n v="8.5"/>
    <n v="2.9749999999999996"/>
    <x v="2"/>
    <x v="6"/>
    <x v="6"/>
  </r>
  <r>
    <x v="4043"/>
    <d v="2023-10-10T00:00:00"/>
    <x v="4"/>
    <s v="Central Park"/>
    <s v="Delight Café"/>
    <s v="SKT001"/>
    <x v="0"/>
    <n v="0.8"/>
    <n v="2"/>
    <n v="1.6"/>
    <n v="0.55999999999999994"/>
    <x v="1"/>
    <x v="6"/>
    <x v="3"/>
  </r>
  <r>
    <x v="4044"/>
    <d v="2022-02-24T00:00:00"/>
    <x v="1"/>
    <s v="Michigan Avenue"/>
    <s v="Magnificent Mile Cafe"/>
    <s v="SKT001"/>
    <x v="5"/>
    <n v="2.5"/>
    <n v="2"/>
    <n v="5"/>
    <n v="1.75"/>
    <x v="0"/>
    <x v="7"/>
    <x v="6"/>
  </r>
  <r>
    <x v="4045"/>
    <d v="2021-07-09T00:00:00"/>
    <x v="1"/>
    <s v="Madison Street"/>
    <s v="Park Roaste"/>
    <s v="TEA001"/>
    <x v="4"/>
    <n v="3"/>
    <n v="1"/>
    <n v="3"/>
    <n v="1.0499999999999998"/>
    <x v="2"/>
    <x v="5"/>
    <x v="5"/>
  </r>
  <r>
    <x v="4046"/>
    <d v="2021-10-31T00:00:00"/>
    <x v="4"/>
    <s v="Central Park"/>
    <s v="Suburban Sip Spot"/>
    <s v="COF001"/>
    <x v="1"/>
    <n v="4.25"/>
    <n v="1"/>
    <n v="4.25"/>
    <n v="1.4874999999999998"/>
    <x v="2"/>
    <x v="6"/>
    <x v="0"/>
  </r>
  <r>
    <x v="4047"/>
    <d v="2022-05-10T00:00:00"/>
    <x v="2"/>
    <s v="Brooklyn"/>
    <s v="Sip &amp; Savor"/>
    <s v="SKT001"/>
    <x v="3"/>
    <n v="0.8"/>
    <n v="1"/>
    <n v="0.8"/>
    <n v="0.27999999999999997"/>
    <x v="0"/>
    <x v="2"/>
    <x v="3"/>
  </r>
  <r>
    <x v="4048"/>
    <d v="2023-08-05T00:00:00"/>
    <x v="2"/>
    <s v="Brooklyn"/>
    <s v="Sip &amp; Savor"/>
    <s v="SND001"/>
    <x v="2"/>
    <n v="3"/>
    <n v="1"/>
    <n v="3"/>
    <n v="1.0499999999999998"/>
    <x v="1"/>
    <x v="9"/>
    <x v="2"/>
  </r>
  <r>
    <x v="4049"/>
    <d v="2021-08-08T00:00:00"/>
    <x v="2"/>
    <s v="Central Park"/>
    <s v="TSQ Brew"/>
    <s v="DES001"/>
    <x v="0"/>
    <n v="9.25"/>
    <n v="1"/>
    <n v="9.25"/>
    <n v="3.2374999999999998"/>
    <x v="2"/>
    <x v="9"/>
    <x v="0"/>
  </r>
  <r>
    <x v="4050"/>
    <d v="2023-07-25T00:00:00"/>
    <x v="1"/>
    <s v="Michigan Avenue"/>
    <s v="Loop Latte Lounge"/>
    <s v="SPC001"/>
    <x v="6"/>
    <n v="2.5"/>
    <n v="1"/>
    <n v="2.5"/>
    <n v="0.875"/>
    <x v="1"/>
    <x v="5"/>
    <x v="3"/>
  </r>
  <r>
    <x v="4051"/>
    <d v="2021-06-02T00:00:00"/>
    <x v="0"/>
    <s v="Venice Beach"/>
    <s v="Coffee House"/>
    <s v="CLD001"/>
    <x v="4"/>
    <n v="3.5"/>
    <n v="2"/>
    <n v="7"/>
    <n v="2.4499999999999997"/>
    <x v="2"/>
    <x v="4"/>
    <x v="4"/>
  </r>
  <r>
    <x v="4052"/>
    <d v="2023-11-02T00:00:00"/>
    <x v="3"/>
    <s v="Capitol Hill"/>
    <s v="Brew Cafe"/>
    <s v="SPC001"/>
    <x v="6"/>
    <n v="2.5499999999999998"/>
    <n v="1"/>
    <n v="2.5499999999999998"/>
    <n v="0.89249999999999985"/>
    <x v="1"/>
    <x v="10"/>
    <x v="6"/>
  </r>
  <r>
    <x v="4053"/>
    <d v="2023-07-20T00:00:00"/>
    <x v="2"/>
    <s v="Brooklyn"/>
    <s v="Sip &amp; Savor"/>
    <s v="SKT001"/>
    <x v="2"/>
    <n v="2"/>
    <n v="1"/>
    <n v="2"/>
    <n v="0.7"/>
    <x v="1"/>
    <x v="5"/>
    <x v="6"/>
  </r>
  <r>
    <x v="4054"/>
    <d v="2022-02-24T00:00:00"/>
    <x v="3"/>
    <s v="Capitol Hill"/>
    <s v="Brew Cafe"/>
    <s v="CLD001"/>
    <x v="0"/>
    <n v="3.1"/>
    <n v="1"/>
    <n v="3.1"/>
    <n v="1.085"/>
    <x v="0"/>
    <x v="7"/>
    <x v="6"/>
  </r>
  <r>
    <x v="4055"/>
    <d v="2021-09-05T00:00:00"/>
    <x v="4"/>
    <s v="Central Park"/>
    <s v="Delight Café"/>
    <s v="SND001"/>
    <x v="0"/>
    <n v="2.5"/>
    <n v="2"/>
    <n v="5"/>
    <n v="1.75"/>
    <x v="2"/>
    <x v="3"/>
    <x v="0"/>
  </r>
  <r>
    <x v="4056"/>
    <d v="2021-10-22T00:00:00"/>
    <x v="0"/>
    <s v="Capitol Hill"/>
    <s v="Espresso"/>
    <s v="SPC001"/>
    <x v="0"/>
    <n v="4.75"/>
    <n v="2"/>
    <n v="9.5"/>
    <n v="3.3249999999999997"/>
    <x v="2"/>
    <x v="6"/>
    <x v="5"/>
  </r>
  <r>
    <x v="4057"/>
    <d v="2022-02-24T00:00:00"/>
    <x v="4"/>
    <s v="Central Park"/>
    <s v="Suburban Sip Spot"/>
    <s v="SND001"/>
    <x v="1"/>
    <n v="3"/>
    <n v="2"/>
    <n v="6"/>
    <n v="2.0999999999999996"/>
    <x v="0"/>
    <x v="7"/>
    <x v="6"/>
  </r>
  <r>
    <x v="4058"/>
    <d v="2023-09-21T00:00:00"/>
    <x v="2"/>
    <s v="Brooklyn"/>
    <s v="Sip &amp; Savor"/>
    <s v="COF001"/>
    <x v="0"/>
    <n v="2.5"/>
    <n v="2"/>
    <n v="5"/>
    <n v="1.75"/>
    <x v="1"/>
    <x v="3"/>
    <x v="6"/>
  </r>
  <r>
    <x v="4059"/>
    <d v="2021-07-31T00:00:00"/>
    <x v="2"/>
    <s v="Central Park"/>
    <s v="TSQ Brew"/>
    <s v="CLD001"/>
    <x v="0"/>
    <n v="3.5"/>
    <n v="1"/>
    <n v="3.5"/>
    <n v="1.2249999999999999"/>
    <x v="2"/>
    <x v="5"/>
    <x v="2"/>
  </r>
  <r>
    <x v="4060"/>
    <d v="2021-04-28T00:00:00"/>
    <x v="4"/>
    <s v="Central Park"/>
    <s v="Suburban Sip Spot"/>
    <s v="SKT001"/>
    <x v="1"/>
    <n v="2"/>
    <n v="2"/>
    <n v="4"/>
    <n v="1.4"/>
    <x v="2"/>
    <x v="1"/>
    <x v="4"/>
  </r>
  <r>
    <x v="4061"/>
    <d v="2021-11-21T00:00:00"/>
    <x v="3"/>
    <s v="Capitol Hill"/>
    <s v="Brew Cafe"/>
    <s v="CLD001"/>
    <x v="3"/>
    <n v="3.75"/>
    <n v="1"/>
    <n v="3.75"/>
    <n v="1.3125"/>
    <x v="2"/>
    <x v="10"/>
    <x v="0"/>
  </r>
  <r>
    <x v="4062"/>
    <d v="2023-04-07T00:00:00"/>
    <x v="3"/>
    <s v="Pike Place"/>
    <s v="Perk Café"/>
    <s v="SND001"/>
    <x v="3"/>
    <n v="3.75"/>
    <n v="2"/>
    <n v="7.5"/>
    <n v="2.625"/>
    <x v="1"/>
    <x v="1"/>
    <x v="5"/>
  </r>
  <r>
    <x v="4063"/>
    <d v="2021-07-06T00:00:00"/>
    <x v="2"/>
    <s v="Central Park"/>
    <s v="C P Coffee "/>
    <s v="SKT001"/>
    <x v="5"/>
    <n v="0.8"/>
    <n v="1"/>
    <n v="0.8"/>
    <n v="0.27999999999999997"/>
    <x v="2"/>
    <x v="5"/>
    <x v="3"/>
  </r>
  <r>
    <x v="4064"/>
    <d v="2022-09-22T00:00:00"/>
    <x v="1"/>
    <s v="Madison Street"/>
    <s v="Park Brew"/>
    <s v="SND001"/>
    <x v="2"/>
    <n v="3.75"/>
    <n v="1"/>
    <n v="3.75"/>
    <n v="1.3125"/>
    <x v="0"/>
    <x v="3"/>
    <x v="6"/>
  </r>
  <r>
    <x v="4065"/>
    <d v="2021-03-01T00:00:00"/>
    <x v="3"/>
    <s v="Capitol Hill"/>
    <s v="Brew Cafe"/>
    <s v="SPC001"/>
    <x v="5"/>
    <n v="3.75"/>
    <n v="1"/>
    <n v="3.75"/>
    <n v="1.3125"/>
    <x v="2"/>
    <x v="11"/>
    <x v="1"/>
  </r>
  <r>
    <x v="4066"/>
    <d v="2021-04-28T00:00:00"/>
    <x v="1"/>
    <s v="Madison Street"/>
    <s v="Park Brew"/>
    <s v="DES001"/>
    <x v="2"/>
    <n v="3"/>
    <n v="1"/>
    <n v="3"/>
    <n v="1.0499999999999998"/>
    <x v="2"/>
    <x v="1"/>
    <x v="4"/>
  </r>
  <r>
    <x v="4067"/>
    <d v="2021-12-09T00:00:00"/>
    <x v="0"/>
    <s v="Capitol Hill"/>
    <s v="Espresso"/>
    <s v="SPC001"/>
    <x v="3"/>
    <n v="14.75"/>
    <n v="1"/>
    <n v="14.75"/>
    <n v="5.1624999999999996"/>
    <x v="2"/>
    <x v="8"/>
    <x v="6"/>
  </r>
  <r>
    <x v="4068"/>
    <d v="2022-12-01T00:00:00"/>
    <x v="4"/>
    <s v="Central Park"/>
    <s v="Suburban Sip Spot"/>
    <s v="COF001"/>
    <x v="5"/>
    <n v="2.5"/>
    <n v="2"/>
    <n v="5"/>
    <n v="1.75"/>
    <x v="0"/>
    <x v="8"/>
    <x v="6"/>
  </r>
  <r>
    <x v="4069"/>
    <d v="2022-08-18T00:00:00"/>
    <x v="4"/>
    <s v="Central Park"/>
    <s v="Suburban Sip Spot"/>
    <s v="DES001"/>
    <x v="0"/>
    <n v="2.4500000000000002"/>
    <n v="1"/>
    <n v="2.4500000000000002"/>
    <n v="0.85750000000000004"/>
    <x v="0"/>
    <x v="9"/>
    <x v="6"/>
  </r>
  <r>
    <x v="4070"/>
    <d v="2023-05-20T00:00:00"/>
    <x v="2"/>
    <s v="Central Park"/>
    <s v="TSQ Brew"/>
    <s v="SPC001"/>
    <x v="4"/>
    <n v="3.5"/>
    <n v="1"/>
    <n v="3.5"/>
    <n v="1.2249999999999999"/>
    <x v="1"/>
    <x v="2"/>
    <x v="2"/>
  </r>
  <r>
    <x v="4071"/>
    <d v="2023-04-10T00:00:00"/>
    <x v="2"/>
    <s v="Brooklyn"/>
    <s v="Beanery"/>
    <s v="DES001"/>
    <x v="5"/>
    <n v="3"/>
    <n v="2"/>
    <n v="6"/>
    <n v="2.0999999999999996"/>
    <x v="1"/>
    <x v="1"/>
    <x v="1"/>
  </r>
  <r>
    <x v="4072"/>
    <d v="2022-08-26T00:00:00"/>
    <x v="2"/>
    <s v="Central Park"/>
    <s v="C P Coffee "/>
    <s v="TEA001"/>
    <x v="2"/>
    <n v="3"/>
    <n v="1"/>
    <n v="3"/>
    <n v="1.0499999999999998"/>
    <x v="0"/>
    <x v="9"/>
    <x v="5"/>
  </r>
  <r>
    <x v="4073"/>
    <d v="2021-01-22T00:00:00"/>
    <x v="3"/>
    <s v="Pike Place"/>
    <s v="Perk Café"/>
    <s v="SPC001"/>
    <x v="1"/>
    <n v="2.5"/>
    <n v="2"/>
    <n v="5"/>
    <n v="1.75"/>
    <x v="2"/>
    <x v="0"/>
    <x v="5"/>
  </r>
  <r>
    <x v="4074"/>
    <d v="2022-11-05T00:00:00"/>
    <x v="4"/>
    <s v="Central Park"/>
    <s v="Suburban Sip Spot"/>
    <s v="DES001"/>
    <x v="5"/>
    <n v="8.9499999999999993"/>
    <n v="1"/>
    <n v="8.9499999999999993"/>
    <n v="3.1324999999999994"/>
    <x v="0"/>
    <x v="10"/>
    <x v="2"/>
  </r>
  <r>
    <x v="4075"/>
    <d v="2022-05-05T00:00:00"/>
    <x v="0"/>
    <s v="Capitol Hill"/>
    <s v="Espresso"/>
    <s v="SPC001"/>
    <x v="3"/>
    <n v="2.5"/>
    <n v="2"/>
    <n v="5"/>
    <n v="1.75"/>
    <x v="0"/>
    <x v="2"/>
    <x v="6"/>
  </r>
  <r>
    <x v="4076"/>
    <d v="2022-04-13T00:00:00"/>
    <x v="3"/>
    <s v="Capitol Hill"/>
    <s v="Brew Cafe"/>
    <s v="DES001"/>
    <x v="4"/>
    <n v="3"/>
    <n v="2"/>
    <n v="6"/>
    <n v="2.0999999999999996"/>
    <x v="0"/>
    <x v="1"/>
    <x v="4"/>
  </r>
  <r>
    <x v="4077"/>
    <d v="2021-08-29T00:00:00"/>
    <x v="4"/>
    <s v="Zilker Park"/>
    <s v="Lakeside Brew "/>
    <s v="SPC001"/>
    <x v="2"/>
    <n v="4.75"/>
    <n v="2"/>
    <n v="9.5"/>
    <n v="3.3249999999999997"/>
    <x v="2"/>
    <x v="9"/>
    <x v="0"/>
  </r>
  <r>
    <x v="4078"/>
    <d v="2022-05-28T00:00:00"/>
    <x v="2"/>
    <s v="Brooklyn"/>
    <s v="Sip &amp; Savor"/>
    <s v="SPC001"/>
    <x v="3"/>
    <n v="3.75"/>
    <n v="1"/>
    <n v="3.75"/>
    <n v="1.3125"/>
    <x v="0"/>
    <x v="2"/>
    <x v="2"/>
  </r>
  <r>
    <x v="4079"/>
    <d v="2023-03-04T00:00:00"/>
    <x v="0"/>
    <s v="Venice Beach"/>
    <s v="Coffee House"/>
    <s v="CLD001"/>
    <x v="5"/>
    <n v="3"/>
    <n v="1"/>
    <n v="3"/>
    <n v="1.0499999999999998"/>
    <x v="1"/>
    <x v="11"/>
    <x v="2"/>
  </r>
  <r>
    <x v="4080"/>
    <d v="2021-03-27T00:00:00"/>
    <x v="1"/>
    <s v="Madison Street"/>
    <s v="Park Brew"/>
    <s v="COF001"/>
    <x v="0"/>
    <n v="3"/>
    <n v="1"/>
    <n v="3"/>
    <n v="1.0499999999999998"/>
    <x v="2"/>
    <x v="11"/>
    <x v="2"/>
  </r>
  <r>
    <x v="4081"/>
    <d v="2022-11-15T00:00:00"/>
    <x v="4"/>
    <s v="Central Park"/>
    <s v="Suburban Sip Spot"/>
    <s v="CLD001"/>
    <x v="5"/>
    <n v="3.1"/>
    <n v="1"/>
    <n v="3.1"/>
    <n v="1.085"/>
    <x v="0"/>
    <x v="10"/>
    <x v="3"/>
  </r>
  <r>
    <x v="4082"/>
    <d v="2023-07-12T00:00:00"/>
    <x v="0"/>
    <s v="Venice Beach"/>
    <s v="Coffee House"/>
    <s v="SKT001"/>
    <x v="6"/>
    <n v="3"/>
    <n v="1"/>
    <n v="3"/>
    <n v="1.0499999999999998"/>
    <x v="1"/>
    <x v="5"/>
    <x v="4"/>
  </r>
  <r>
    <x v="4083"/>
    <d v="2023-01-17T00:00:00"/>
    <x v="4"/>
    <s v="Central Park"/>
    <s v="Delight Café"/>
    <s v="TEA001"/>
    <x v="6"/>
    <n v="3.25"/>
    <n v="1"/>
    <n v="3.25"/>
    <n v="1.1375"/>
    <x v="1"/>
    <x v="0"/>
    <x v="3"/>
  </r>
  <r>
    <x v="4084"/>
    <d v="2023-09-18T00:00:00"/>
    <x v="3"/>
    <s v="Pike Place"/>
    <s v="Perk Café"/>
    <s v="SKT001"/>
    <x v="1"/>
    <n v="2.2000000000000002"/>
    <n v="2"/>
    <n v="4.4000000000000004"/>
    <n v="1.54"/>
    <x v="1"/>
    <x v="3"/>
    <x v="1"/>
  </r>
  <r>
    <x v="4085"/>
    <d v="2023-04-22T00:00:00"/>
    <x v="0"/>
    <s v="Capitol Hill"/>
    <s v="Espresso"/>
    <s v="CLD001"/>
    <x v="5"/>
    <n v="2.5"/>
    <n v="2"/>
    <n v="5"/>
    <n v="1.75"/>
    <x v="1"/>
    <x v="1"/>
    <x v="2"/>
  </r>
  <r>
    <x v="4086"/>
    <d v="2023-02-22T00:00:00"/>
    <x v="4"/>
    <s v="Central Park"/>
    <s v="Delight Café"/>
    <s v="SPC001"/>
    <x v="0"/>
    <n v="2.5"/>
    <n v="1"/>
    <n v="2.5"/>
    <n v="0.875"/>
    <x v="1"/>
    <x v="7"/>
    <x v="4"/>
  </r>
  <r>
    <x v="4087"/>
    <d v="2023-02-21T00:00:00"/>
    <x v="4"/>
    <s v="Central Park"/>
    <s v="Delight Café"/>
    <s v="COF001"/>
    <x v="3"/>
    <n v="4.25"/>
    <n v="2"/>
    <n v="8.5"/>
    <n v="2.9749999999999996"/>
    <x v="1"/>
    <x v="7"/>
    <x v="3"/>
  </r>
  <r>
    <x v="4088"/>
    <d v="2022-10-26T00:00:00"/>
    <x v="1"/>
    <s v="Madison Street"/>
    <s v="Park Brew"/>
    <s v="TEA001"/>
    <x v="0"/>
    <n v="0.8"/>
    <n v="3"/>
    <n v="2.4000000000000004"/>
    <n v="0.84000000000000008"/>
    <x v="0"/>
    <x v="6"/>
    <x v="4"/>
  </r>
  <r>
    <x v="4089"/>
    <d v="2022-09-30T00:00:00"/>
    <x v="1"/>
    <s v="Madison Street"/>
    <s v="Park Roaste"/>
    <s v="DES001"/>
    <x v="0"/>
    <n v="3"/>
    <n v="1"/>
    <n v="3"/>
    <n v="1.0499999999999998"/>
    <x v="0"/>
    <x v="3"/>
    <x v="5"/>
  </r>
  <r>
    <x v="4090"/>
    <d v="2023-10-18T00:00:00"/>
    <x v="3"/>
    <s v="Pike Place"/>
    <s v="Perk Café"/>
    <s v="SND001"/>
    <x v="2"/>
    <n v="3.1"/>
    <n v="2"/>
    <n v="6.2"/>
    <n v="2.17"/>
    <x v="1"/>
    <x v="6"/>
    <x v="4"/>
  </r>
  <r>
    <x v="4091"/>
    <d v="2022-11-18T00:00:00"/>
    <x v="3"/>
    <s v="Capitol Hill"/>
    <s v="Brew Cafe"/>
    <s v="SPC001"/>
    <x v="3"/>
    <n v="3.1"/>
    <n v="2"/>
    <n v="6.2"/>
    <n v="2.17"/>
    <x v="0"/>
    <x v="10"/>
    <x v="5"/>
  </r>
  <r>
    <x v="4092"/>
    <d v="2021-03-13T00:00:00"/>
    <x v="0"/>
    <s v="Hollywood Hills"/>
    <s v="Hills Cafe"/>
    <s v="SPC001"/>
    <x v="4"/>
    <n v="3.1"/>
    <n v="2"/>
    <n v="6.2"/>
    <n v="2.17"/>
    <x v="2"/>
    <x v="11"/>
    <x v="2"/>
  </r>
  <r>
    <x v="4093"/>
    <d v="2021-07-07T00:00:00"/>
    <x v="2"/>
    <s v="Brooklyn"/>
    <s v="Beanery"/>
    <s v="TEA001"/>
    <x v="2"/>
    <n v="3.5"/>
    <n v="1"/>
    <n v="3.5"/>
    <n v="1.2249999999999999"/>
    <x v="2"/>
    <x v="5"/>
    <x v="4"/>
  </r>
  <r>
    <x v="4094"/>
    <d v="2022-11-21T00:00:00"/>
    <x v="1"/>
    <s v="Madison Street"/>
    <s v="Park Roaste"/>
    <s v="TEA001"/>
    <x v="4"/>
    <n v="2"/>
    <n v="2"/>
    <n v="4"/>
    <n v="1.4"/>
    <x v="0"/>
    <x v="10"/>
    <x v="1"/>
  </r>
  <r>
    <x v="4095"/>
    <d v="2023-09-08T00:00:00"/>
    <x v="1"/>
    <s v="Madison Street"/>
    <s v="Park Roaste"/>
    <s v="SKT001"/>
    <x v="1"/>
    <n v="2"/>
    <n v="2"/>
    <n v="4"/>
    <n v="1.4"/>
    <x v="1"/>
    <x v="3"/>
    <x v="5"/>
  </r>
  <r>
    <x v="4096"/>
    <d v="2022-01-16T00:00:00"/>
    <x v="1"/>
    <s v="Madison Street"/>
    <s v="Park Brew"/>
    <s v="CLD001"/>
    <x v="5"/>
    <n v="3"/>
    <n v="1"/>
    <n v="3"/>
    <n v="1.0499999999999998"/>
    <x v="0"/>
    <x v="0"/>
    <x v="0"/>
  </r>
  <r>
    <x v="4097"/>
    <d v="2021-01-24T00:00:00"/>
    <x v="2"/>
    <s v="Central Park"/>
    <s v="C P Coffee "/>
    <s v="SKT001"/>
    <x v="3"/>
    <n v="4.5"/>
    <n v="2"/>
    <n v="9"/>
    <n v="3.15"/>
    <x v="2"/>
    <x v="0"/>
    <x v="0"/>
  </r>
  <r>
    <x v="4098"/>
    <d v="2023-06-01T00:00:00"/>
    <x v="2"/>
    <s v="Central Park"/>
    <s v="TSQ Brew"/>
    <s v="SKT001"/>
    <x v="0"/>
    <n v="2.4500000000000002"/>
    <n v="2"/>
    <n v="4.9000000000000004"/>
    <n v="1.7150000000000001"/>
    <x v="1"/>
    <x v="4"/>
    <x v="6"/>
  </r>
  <r>
    <x v="4099"/>
    <d v="2023-02-14T00:00:00"/>
    <x v="2"/>
    <s v="Central Park"/>
    <s v="C P Coffee "/>
    <s v="CLD001"/>
    <x v="6"/>
    <n v="3.75"/>
    <n v="2"/>
    <n v="7.5"/>
    <n v="2.625"/>
    <x v="1"/>
    <x v="7"/>
    <x v="3"/>
  </r>
  <r>
    <x v="4100"/>
    <d v="2021-03-19T00:00:00"/>
    <x v="2"/>
    <s v="Central Park"/>
    <s v="TSQ Brew"/>
    <s v="DES001"/>
    <x v="1"/>
    <n v="4.25"/>
    <n v="1"/>
    <n v="4.25"/>
    <n v="1.4874999999999998"/>
    <x v="2"/>
    <x v="11"/>
    <x v="5"/>
  </r>
  <r>
    <x v="4101"/>
    <d v="2021-07-25T00:00:00"/>
    <x v="2"/>
    <s v="Brooklyn"/>
    <s v="Sip &amp; Savor"/>
    <s v="CLD001"/>
    <x v="1"/>
    <n v="4.25"/>
    <n v="1"/>
    <n v="4.25"/>
    <n v="1.4874999999999998"/>
    <x v="2"/>
    <x v="5"/>
    <x v="0"/>
  </r>
  <r>
    <x v="4102"/>
    <d v="2022-10-12T00:00:00"/>
    <x v="0"/>
    <s v="Venice Beach"/>
    <s v="Beach Cafe"/>
    <s v="CLD001"/>
    <x v="2"/>
    <n v="0.8"/>
    <n v="2"/>
    <n v="1.6"/>
    <n v="0.55999999999999994"/>
    <x v="0"/>
    <x v="6"/>
    <x v="4"/>
  </r>
  <r>
    <x v="4103"/>
    <d v="2022-12-08T00:00:00"/>
    <x v="1"/>
    <s v="Michigan Avenue"/>
    <s v="Loop Latte Lounge"/>
    <s v="TEA001"/>
    <x v="6"/>
    <n v="2.5"/>
    <n v="2"/>
    <n v="5"/>
    <n v="1.75"/>
    <x v="0"/>
    <x v="8"/>
    <x v="6"/>
  </r>
  <r>
    <x v="4104"/>
    <d v="2023-03-20T00:00:00"/>
    <x v="4"/>
    <s v="Central Park"/>
    <s v="Delight Café"/>
    <s v="CLD001"/>
    <x v="1"/>
    <n v="3.5"/>
    <n v="2"/>
    <n v="7"/>
    <n v="2.4499999999999997"/>
    <x v="1"/>
    <x v="11"/>
    <x v="1"/>
  </r>
  <r>
    <x v="4105"/>
    <d v="2023-05-23T00:00:00"/>
    <x v="4"/>
    <s v="Zilker Park"/>
    <s v="Lakeside Brew "/>
    <s v="DES001"/>
    <x v="1"/>
    <n v="3.25"/>
    <n v="1"/>
    <n v="3.25"/>
    <n v="1.1375"/>
    <x v="1"/>
    <x v="2"/>
    <x v="3"/>
  </r>
  <r>
    <x v="4106"/>
    <d v="2021-02-13T00:00:00"/>
    <x v="4"/>
    <s v="Zilker Park"/>
    <s v="Lakeside Brew "/>
    <s v="TEA001"/>
    <x v="6"/>
    <n v="3"/>
    <n v="1"/>
    <n v="3"/>
    <n v="1.0499999999999998"/>
    <x v="2"/>
    <x v="7"/>
    <x v="2"/>
  </r>
  <r>
    <x v="4107"/>
    <d v="2022-02-14T00:00:00"/>
    <x v="2"/>
    <s v="Brooklyn"/>
    <s v="Beanery"/>
    <s v="TEA001"/>
    <x v="3"/>
    <n v="3.5"/>
    <n v="1"/>
    <n v="3.5"/>
    <n v="1.2249999999999999"/>
    <x v="0"/>
    <x v="7"/>
    <x v="1"/>
  </r>
  <r>
    <x v="4108"/>
    <d v="2021-11-23T00:00:00"/>
    <x v="0"/>
    <s v="Hollywood Hills"/>
    <s v="Hills Cafe"/>
    <s v="COF001"/>
    <x v="1"/>
    <n v="3"/>
    <n v="1"/>
    <n v="3"/>
    <n v="1.0499999999999998"/>
    <x v="2"/>
    <x v="10"/>
    <x v="3"/>
  </r>
  <r>
    <x v="4109"/>
    <d v="2021-07-31T00:00:00"/>
    <x v="2"/>
    <s v="Brooklyn"/>
    <s v="Sip &amp; Savor"/>
    <s v="COF001"/>
    <x v="5"/>
    <n v="3"/>
    <n v="1"/>
    <n v="3"/>
    <n v="1.0499999999999998"/>
    <x v="2"/>
    <x v="5"/>
    <x v="2"/>
  </r>
  <r>
    <x v="4110"/>
    <d v="2022-03-19T00:00:00"/>
    <x v="1"/>
    <s v="Madison Street"/>
    <s v="Park Roaste"/>
    <s v="SPC001"/>
    <x v="3"/>
    <n v="3.75"/>
    <n v="1"/>
    <n v="3.75"/>
    <n v="1.3125"/>
    <x v="0"/>
    <x v="11"/>
    <x v="2"/>
  </r>
  <r>
    <x v="4111"/>
    <d v="2023-02-07T00:00:00"/>
    <x v="3"/>
    <s v="Pike Place"/>
    <s v="Perk Café"/>
    <s v="SND001"/>
    <x v="0"/>
    <n v="3.75"/>
    <n v="2"/>
    <n v="7.5"/>
    <n v="2.625"/>
    <x v="1"/>
    <x v="7"/>
    <x v="3"/>
  </r>
  <r>
    <x v="4112"/>
    <d v="2021-02-19T00:00:00"/>
    <x v="0"/>
    <s v="Venice Beach"/>
    <s v="Coffee House"/>
    <s v="SND001"/>
    <x v="5"/>
    <n v="2.5"/>
    <n v="2"/>
    <n v="5"/>
    <n v="1.75"/>
    <x v="2"/>
    <x v="7"/>
    <x v="5"/>
  </r>
  <r>
    <x v="4113"/>
    <d v="2021-09-07T00:00:00"/>
    <x v="0"/>
    <s v="Venice Beach"/>
    <s v="Coffee House"/>
    <s v="SPC001"/>
    <x v="0"/>
    <n v="3"/>
    <n v="1"/>
    <n v="3"/>
    <n v="1.0499999999999998"/>
    <x v="2"/>
    <x v="3"/>
    <x v="3"/>
  </r>
  <r>
    <x v="4114"/>
    <d v="2022-11-08T00:00:00"/>
    <x v="0"/>
    <s v="Venice Beach"/>
    <s v="Beach Cafe"/>
    <s v="SKT001"/>
    <x v="4"/>
    <n v="3.75"/>
    <n v="1"/>
    <n v="3.75"/>
    <n v="1.3125"/>
    <x v="0"/>
    <x v="10"/>
    <x v="3"/>
  </r>
  <r>
    <x v="4115"/>
    <d v="2023-09-23T00:00:00"/>
    <x v="2"/>
    <s v="Brooklyn"/>
    <s v="Sip &amp; Savor"/>
    <s v="CLD001"/>
    <x v="6"/>
    <n v="3.5"/>
    <n v="2"/>
    <n v="7"/>
    <n v="2.4499999999999997"/>
    <x v="1"/>
    <x v="3"/>
    <x v="2"/>
  </r>
  <r>
    <x v="4116"/>
    <d v="2021-09-12T00:00:00"/>
    <x v="0"/>
    <s v="Hollywood Hills"/>
    <s v="Hills Cafe"/>
    <s v="SKT001"/>
    <x v="6"/>
    <n v="3.5"/>
    <n v="1"/>
    <n v="3.5"/>
    <n v="1.2249999999999999"/>
    <x v="2"/>
    <x v="3"/>
    <x v="0"/>
  </r>
  <r>
    <x v="4117"/>
    <d v="2023-08-17T00:00:00"/>
    <x v="0"/>
    <s v="Hollywood Hills"/>
    <s v="Hills Cafe"/>
    <s v="SND001"/>
    <x v="4"/>
    <n v="2.5"/>
    <n v="2"/>
    <n v="5"/>
    <n v="1.75"/>
    <x v="1"/>
    <x v="9"/>
    <x v="6"/>
  </r>
  <r>
    <x v="4118"/>
    <d v="2022-03-22T00:00:00"/>
    <x v="2"/>
    <s v="Brooklyn"/>
    <s v="Beanery"/>
    <s v="TEA001"/>
    <x v="3"/>
    <n v="2.4500000000000002"/>
    <n v="2"/>
    <n v="4.9000000000000004"/>
    <n v="1.7150000000000001"/>
    <x v="0"/>
    <x v="11"/>
    <x v="3"/>
  </r>
  <r>
    <x v="4119"/>
    <d v="2021-08-29T00:00:00"/>
    <x v="0"/>
    <s v="Venice Beach"/>
    <s v="Beach Cafe"/>
    <s v="SPC001"/>
    <x v="5"/>
    <n v="2.2000000000000002"/>
    <n v="2"/>
    <n v="4.4000000000000004"/>
    <n v="1.54"/>
    <x v="2"/>
    <x v="9"/>
    <x v="0"/>
  </r>
  <r>
    <x v="4120"/>
    <d v="2022-11-25T00:00:00"/>
    <x v="2"/>
    <s v="Central Park"/>
    <s v="C P Coffee "/>
    <s v="TEA001"/>
    <x v="2"/>
    <n v="3.75"/>
    <n v="1"/>
    <n v="3.75"/>
    <n v="1.3125"/>
    <x v="0"/>
    <x v="10"/>
    <x v="5"/>
  </r>
  <r>
    <x v="4121"/>
    <d v="2023-04-03T00:00:00"/>
    <x v="1"/>
    <s v="Madison Street"/>
    <s v="Park Roaste"/>
    <s v="SND001"/>
    <x v="5"/>
    <n v="3"/>
    <n v="1"/>
    <n v="3"/>
    <n v="1.0499999999999998"/>
    <x v="1"/>
    <x v="1"/>
    <x v="1"/>
  </r>
  <r>
    <x v="4122"/>
    <d v="2022-02-10T00:00:00"/>
    <x v="1"/>
    <s v="Madison Street"/>
    <s v="Park Brew"/>
    <s v="CLD001"/>
    <x v="4"/>
    <n v="4.5"/>
    <n v="2"/>
    <n v="9"/>
    <n v="3.15"/>
    <x v="0"/>
    <x v="7"/>
    <x v="6"/>
  </r>
  <r>
    <x v="4123"/>
    <d v="2022-06-22T00:00:00"/>
    <x v="4"/>
    <s v="Central Park"/>
    <s v="Delight Café"/>
    <s v="COF001"/>
    <x v="5"/>
    <n v="3"/>
    <n v="2"/>
    <n v="6"/>
    <n v="2.0999999999999996"/>
    <x v="0"/>
    <x v="4"/>
    <x v="4"/>
  </r>
  <r>
    <x v="4124"/>
    <d v="2023-07-31T00:00:00"/>
    <x v="4"/>
    <s v="Central Park"/>
    <s v="Delight Café"/>
    <s v="TEA001"/>
    <x v="3"/>
    <n v="4"/>
    <n v="1"/>
    <n v="4"/>
    <n v="1.4"/>
    <x v="1"/>
    <x v="5"/>
    <x v="1"/>
  </r>
  <r>
    <x v="4125"/>
    <d v="2021-08-18T00:00:00"/>
    <x v="4"/>
    <s v="Central Park"/>
    <s v="Delight Café"/>
    <s v="SND001"/>
    <x v="2"/>
    <n v="2.5"/>
    <n v="1"/>
    <n v="2.5"/>
    <n v="0.875"/>
    <x v="2"/>
    <x v="9"/>
    <x v="4"/>
  </r>
  <r>
    <x v="4126"/>
    <d v="2021-04-22T00:00:00"/>
    <x v="2"/>
    <s v="Central Park"/>
    <s v="C P Coffee "/>
    <s v="SPC001"/>
    <x v="4"/>
    <n v="2.5"/>
    <n v="1"/>
    <n v="2.5"/>
    <n v="0.875"/>
    <x v="2"/>
    <x v="1"/>
    <x v="6"/>
  </r>
  <r>
    <x v="4127"/>
    <d v="2023-09-08T00:00:00"/>
    <x v="0"/>
    <s v="Hollywood Hills"/>
    <s v="Hills Cafe"/>
    <s v="COF001"/>
    <x v="5"/>
    <n v="3"/>
    <n v="2"/>
    <n v="6"/>
    <n v="2.0999999999999996"/>
    <x v="1"/>
    <x v="3"/>
    <x v="5"/>
  </r>
  <r>
    <x v="4128"/>
    <d v="2023-10-31T00:00:00"/>
    <x v="2"/>
    <s v="Central Park"/>
    <s v="TSQ Brew"/>
    <s v="SKT001"/>
    <x v="2"/>
    <n v="3.75"/>
    <n v="1"/>
    <n v="3.75"/>
    <n v="1.3125"/>
    <x v="1"/>
    <x v="6"/>
    <x v="3"/>
  </r>
  <r>
    <x v="4129"/>
    <d v="2023-12-06T00:00:00"/>
    <x v="1"/>
    <s v="Madison Street"/>
    <s v="Park Brew"/>
    <s v="COF001"/>
    <x v="2"/>
    <n v="3"/>
    <n v="1"/>
    <n v="3"/>
    <n v="1.0499999999999998"/>
    <x v="1"/>
    <x v="8"/>
    <x v="4"/>
  </r>
  <r>
    <x v="4130"/>
    <d v="2021-08-29T00:00:00"/>
    <x v="3"/>
    <s v="Capitol Hill"/>
    <s v="Brew Cafe"/>
    <s v="SKT001"/>
    <x v="2"/>
    <n v="3.5"/>
    <n v="1"/>
    <n v="3.5"/>
    <n v="1.2249999999999999"/>
    <x v="2"/>
    <x v="9"/>
    <x v="0"/>
  </r>
  <r>
    <x v="4131"/>
    <d v="2021-05-08T00:00:00"/>
    <x v="2"/>
    <s v="Central Park"/>
    <s v="C P Coffee "/>
    <s v="SKT001"/>
    <x v="0"/>
    <n v="2.5"/>
    <n v="1"/>
    <n v="2.5"/>
    <n v="0.875"/>
    <x v="2"/>
    <x v="2"/>
    <x v="2"/>
  </r>
  <r>
    <x v="4132"/>
    <d v="2022-09-11T00:00:00"/>
    <x v="1"/>
    <s v="Madison Street"/>
    <s v="Park Roaste"/>
    <s v="SND001"/>
    <x v="1"/>
    <n v="2.2000000000000002"/>
    <n v="2"/>
    <n v="4.4000000000000004"/>
    <n v="1.54"/>
    <x v="0"/>
    <x v="3"/>
    <x v="0"/>
  </r>
  <r>
    <x v="4133"/>
    <d v="2023-03-30T00:00:00"/>
    <x v="0"/>
    <s v="Venice Beach"/>
    <s v="Coffee House"/>
    <s v="CLD001"/>
    <x v="4"/>
    <n v="3.75"/>
    <n v="1"/>
    <n v="3.75"/>
    <n v="1.3125"/>
    <x v="1"/>
    <x v="11"/>
    <x v="6"/>
  </r>
  <r>
    <x v="4134"/>
    <d v="2023-10-24T00:00:00"/>
    <x v="4"/>
    <s v="Zilker Park"/>
    <s v="Lakeside Brew "/>
    <s v="TEA001"/>
    <x v="5"/>
    <n v="2.5"/>
    <n v="1"/>
    <n v="2.5"/>
    <n v="0.875"/>
    <x v="1"/>
    <x v="6"/>
    <x v="3"/>
  </r>
  <r>
    <x v="4135"/>
    <d v="2022-10-14T00:00:00"/>
    <x v="4"/>
    <s v="Central Park"/>
    <s v="Delight Café"/>
    <s v="SKT001"/>
    <x v="6"/>
    <n v="3.75"/>
    <n v="1"/>
    <n v="3.75"/>
    <n v="1.3125"/>
    <x v="0"/>
    <x v="6"/>
    <x v="5"/>
  </r>
  <r>
    <x v="4136"/>
    <d v="2023-10-18T00:00:00"/>
    <x v="1"/>
    <s v="Madison Street"/>
    <s v="Park Brew"/>
    <s v="COF001"/>
    <x v="4"/>
    <n v="3"/>
    <n v="1"/>
    <n v="3"/>
    <n v="1.0499999999999998"/>
    <x v="1"/>
    <x v="6"/>
    <x v="4"/>
  </r>
  <r>
    <x v="4137"/>
    <d v="2022-03-17T00:00:00"/>
    <x v="2"/>
    <s v="Brooklyn"/>
    <s v="Beanery"/>
    <s v="COF001"/>
    <x v="3"/>
    <n v="2.5"/>
    <n v="1"/>
    <n v="2.5"/>
    <n v="0.875"/>
    <x v="0"/>
    <x v="11"/>
    <x v="6"/>
  </r>
  <r>
    <x v="4138"/>
    <d v="2023-05-30T00:00:00"/>
    <x v="0"/>
    <s v="Venice Beach"/>
    <s v="Coffee House"/>
    <s v="SKT001"/>
    <x v="5"/>
    <n v="2.5"/>
    <n v="2"/>
    <n v="5"/>
    <n v="1.75"/>
    <x v="1"/>
    <x v="2"/>
    <x v="3"/>
  </r>
  <r>
    <x v="4139"/>
    <d v="2021-10-29T00:00:00"/>
    <x v="3"/>
    <s v="Pike Place"/>
    <s v="Perk Café"/>
    <s v="SKT001"/>
    <x v="5"/>
    <n v="3.1"/>
    <n v="1"/>
    <n v="3.1"/>
    <n v="1.085"/>
    <x v="2"/>
    <x v="6"/>
    <x v="5"/>
  </r>
  <r>
    <x v="4140"/>
    <d v="2023-03-03T00:00:00"/>
    <x v="2"/>
    <s v="Brooklyn"/>
    <s v="Sip &amp; Savor"/>
    <s v="SKT001"/>
    <x v="1"/>
    <n v="3"/>
    <n v="2"/>
    <n v="6"/>
    <n v="2.0999999999999996"/>
    <x v="1"/>
    <x v="11"/>
    <x v="5"/>
  </r>
  <r>
    <x v="4141"/>
    <d v="2023-11-02T00:00:00"/>
    <x v="4"/>
    <s v="Zilker Park"/>
    <s v="Lakeside Brew "/>
    <s v="SKT001"/>
    <x v="6"/>
    <n v="3.5"/>
    <n v="2"/>
    <n v="7"/>
    <n v="2.4499999999999997"/>
    <x v="1"/>
    <x v="10"/>
    <x v="6"/>
  </r>
  <r>
    <x v="4142"/>
    <d v="2023-08-23T00:00:00"/>
    <x v="1"/>
    <s v="Michigan Avenue"/>
    <s v="Magnificent Mile Cafe"/>
    <s v="TEA001"/>
    <x v="1"/>
    <n v="2.5"/>
    <n v="2"/>
    <n v="5"/>
    <n v="1.75"/>
    <x v="1"/>
    <x v="9"/>
    <x v="4"/>
  </r>
  <r>
    <x v="4143"/>
    <d v="2022-11-06T00:00:00"/>
    <x v="0"/>
    <s v="Capitol Hill"/>
    <s v="Espresso"/>
    <s v="SND001"/>
    <x v="2"/>
    <n v="4.5"/>
    <n v="1"/>
    <n v="4.5"/>
    <n v="1.575"/>
    <x v="0"/>
    <x v="10"/>
    <x v="0"/>
  </r>
  <r>
    <x v="4144"/>
    <d v="2021-02-05T00:00:00"/>
    <x v="2"/>
    <s v="Brooklyn"/>
    <s v="Beanery"/>
    <s v="DES001"/>
    <x v="5"/>
    <n v="3"/>
    <n v="1"/>
    <n v="3"/>
    <n v="1.0499999999999998"/>
    <x v="2"/>
    <x v="7"/>
    <x v="5"/>
  </r>
  <r>
    <x v="4145"/>
    <d v="2023-07-29T00:00:00"/>
    <x v="1"/>
    <s v="Madison Street"/>
    <s v="Park Roaste"/>
    <s v="DES001"/>
    <x v="0"/>
    <n v="4.25"/>
    <n v="1"/>
    <n v="4.25"/>
    <n v="1.4874999999999998"/>
    <x v="1"/>
    <x v="5"/>
    <x v="2"/>
  </r>
  <r>
    <x v="4146"/>
    <d v="2022-08-14T00:00:00"/>
    <x v="0"/>
    <s v="Venice Beach"/>
    <s v="Beach Cafe"/>
    <s v="DES001"/>
    <x v="4"/>
    <n v="2.5"/>
    <n v="2"/>
    <n v="5"/>
    <n v="1.75"/>
    <x v="0"/>
    <x v="9"/>
    <x v="0"/>
  </r>
  <r>
    <x v="4147"/>
    <d v="2021-12-02T00:00:00"/>
    <x v="3"/>
    <s v="Capitol Hill"/>
    <s v="Brew Cafe"/>
    <s v="SKT001"/>
    <x v="5"/>
    <n v="3"/>
    <n v="1"/>
    <n v="3"/>
    <n v="1.0499999999999998"/>
    <x v="2"/>
    <x v="8"/>
    <x v="6"/>
  </r>
  <r>
    <x v="4148"/>
    <d v="2022-08-14T00:00:00"/>
    <x v="2"/>
    <s v="Brooklyn"/>
    <s v="Sip &amp; Savor"/>
    <s v="TEA001"/>
    <x v="6"/>
    <n v="2.5499999999999998"/>
    <n v="1"/>
    <n v="2.5499999999999998"/>
    <n v="0.89249999999999985"/>
    <x v="0"/>
    <x v="9"/>
    <x v="0"/>
  </r>
  <r>
    <x v="4149"/>
    <d v="2021-04-22T00:00:00"/>
    <x v="4"/>
    <s v="Central Park"/>
    <s v="Delight Café"/>
    <s v="SND001"/>
    <x v="4"/>
    <n v="4"/>
    <n v="1"/>
    <n v="4"/>
    <n v="1.4"/>
    <x v="2"/>
    <x v="1"/>
    <x v="6"/>
  </r>
  <r>
    <x v="4150"/>
    <d v="2021-01-03T00:00:00"/>
    <x v="2"/>
    <s v="Brooklyn"/>
    <s v="Sip &amp; Savor"/>
    <s v="TEA001"/>
    <x v="3"/>
    <n v="2.5"/>
    <n v="2"/>
    <n v="5"/>
    <n v="1.75"/>
    <x v="2"/>
    <x v="0"/>
    <x v="0"/>
  </r>
  <r>
    <x v="4151"/>
    <d v="2021-03-19T00:00:00"/>
    <x v="1"/>
    <s v="Michigan Avenue"/>
    <s v="Loop Latte Lounge"/>
    <s v="SPC001"/>
    <x v="3"/>
    <n v="3.75"/>
    <n v="2"/>
    <n v="7.5"/>
    <n v="2.625"/>
    <x v="2"/>
    <x v="11"/>
    <x v="5"/>
  </r>
  <r>
    <x v="4152"/>
    <d v="2022-01-18T00:00:00"/>
    <x v="0"/>
    <s v="Venice Beach"/>
    <s v="Beach Cafe"/>
    <s v="DES001"/>
    <x v="4"/>
    <n v="0.8"/>
    <n v="1"/>
    <n v="0.8"/>
    <n v="0.27999999999999997"/>
    <x v="0"/>
    <x v="0"/>
    <x v="3"/>
  </r>
  <r>
    <x v="4153"/>
    <d v="2023-11-18T00:00:00"/>
    <x v="1"/>
    <s v="Michigan Avenue"/>
    <s v="Loop Latte Lounge"/>
    <s v="SPC001"/>
    <x v="0"/>
    <n v="2.5"/>
    <n v="1"/>
    <n v="2.5"/>
    <n v="0.875"/>
    <x v="1"/>
    <x v="10"/>
    <x v="2"/>
  </r>
  <r>
    <x v="4154"/>
    <d v="2022-08-18T00:00:00"/>
    <x v="2"/>
    <s v="Central Park"/>
    <s v="TSQ Brew"/>
    <s v="CLD001"/>
    <x v="0"/>
    <n v="2.2000000000000002"/>
    <n v="1"/>
    <n v="2.2000000000000002"/>
    <n v="0.77"/>
    <x v="0"/>
    <x v="9"/>
    <x v="6"/>
  </r>
  <r>
    <x v="4155"/>
    <d v="2022-10-26T00:00:00"/>
    <x v="4"/>
    <s v="Central Park"/>
    <s v="Delight Café"/>
    <s v="SKT001"/>
    <x v="4"/>
    <n v="3"/>
    <n v="1"/>
    <n v="3"/>
    <n v="1.0499999999999998"/>
    <x v="0"/>
    <x v="6"/>
    <x v="4"/>
  </r>
  <r>
    <x v="4156"/>
    <d v="2023-09-20T00:00:00"/>
    <x v="4"/>
    <s v="Central Park"/>
    <s v="Delight Café"/>
    <s v="CLD001"/>
    <x v="2"/>
    <n v="2.2000000000000002"/>
    <n v="1"/>
    <n v="2.2000000000000002"/>
    <n v="0.77"/>
    <x v="1"/>
    <x v="3"/>
    <x v="4"/>
  </r>
  <r>
    <x v="4157"/>
    <d v="2023-12-29T00:00:00"/>
    <x v="2"/>
    <s v="Central Park"/>
    <s v="TSQ Brew"/>
    <s v="COF001"/>
    <x v="3"/>
    <n v="3.75"/>
    <n v="2"/>
    <n v="7.5"/>
    <n v="2.625"/>
    <x v="1"/>
    <x v="8"/>
    <x v="5"/>
  </r>
  <r>
    <x v="4158"/>
    <d v="2021-09-07T00:00:00"/>
    <x v="2"/>
    <s v="Central Park"/>
    <s v="C P Coffee "/>
    <s v="SPC001"/>
    <x v="5"/>
    <n v="3.5"/>
    <n v="2"/>
    <n v="7"/>
    <n v="2.4499999999999997"/>
    <x v="2"/>
    <x v="3"/>
    <x v="3"/>
  </r>
  <r>
    <x v="4159"/>
    <d v="2021-06-10T00:00:00"/>
    <x v="2"/>
    <s v="Brooklyn"/>
    <s v="Sip &amp; Savor"/>
    <s v="COF001"/>
    <x v="6"/>
    <n v="4.25"/>
    <n v="2"/>
    <n v="8.5"/>
    <n v="2.9749999999999996"/>
    <x v="2"/>
    <x v="4"/>
    <x v="6"/>
  </r>
  <r>
    <x v="4160"/>
    <d v="2021-12-15T00:00:00"/>
    <x v="3"/>
    <s v="Capitol Hill"/>
    <s v="Brew Cafe"/>
    <s v="CLD001"/>
    <x v="5"/>
    <n v="0.8"/>
    <n v="1"/>
    <n v="0.8"/>
    <n v="0.27999999999999997"/>
    <x v="2"/>
    <x v="8"/>
    <x v="4"/>
  </r>
  <r>
    <x v="4161"/>
    <d v="2021-08-30T00:00:00"/>
    <x v="1"/>
    <s v="Michigan Avenue"/>
    <s v="Magnificent Mile Cafe"/>
    <s v="SND001"/>
    <x v="4"/>
    <n v="3"/>
    <n v="1"/>
    <n v="3"/>
    <n v="1.0499999999999998"/>
    <x v="2"/>
    <x v="9"/>
    <x v="1"/>
  </r>
  <r>
    <x v="4162"/>
    <d v="2023-12-08T00:00:00"/>
    <x v="2"/>
    <s v="Brooklyn"/>
    <s v="Beanery"/>
    <s v="SKT001"/>
    <x v="5"/>
    <n v="4.25"/>
    <n v="2"/>
    <n v="8.5"/>
    <n v="2.9749999999999996"/>
    <x v="1"/>
    <x v="8"/>
    <x v="5"/>
  </r>
  <r>
    <x v="4163"/>
    <d v="2021-05-22T00:00:00"/>
    <x v="1"/>
    <s v="Michigan Avenue"/>
    <s v="Magnificent Mile Cafe"/>
    <s v="SND001"/>
    <x v="2"/>
    <n v="0.8"/>
    <n v="4"/>
    <n v="3.2"/>
    <n v="1.1199999999999999"/>
    <x v="2"/>
    <x v="2"/>
    <x v="2"/>
  </r>
  <r>
    <x v="4164"/>
    <d v="2023-04-19T00:00:00"/>
    <x v="1"/>
    <s v="Madison Street"/>
    <s v="Park Roaste"/>
    <s v="TEA001"/>
    <x v="2"/>
    <n v="3.5"/>
    <n v="1"/>
    <n v="3.5"/>
    <n v="1.2249999999999999"/>
    <x v="1"/>
    <x v="1"/>
    <x v="4"/>
  </r>
  <r>
    <x v="4165"/>
    <d v="2022-09-11T00:00:00"/>
    <x v="0"/>
    <s v="Venice Beach"/>
    <s v="Beach Cafe"/>
    <s v="SKT001"/>
    <x v="5"/>
    <n v="3"/>
    <n v="1"/>
    <n v="3"/>
    <n v="1.0499999999999998"/>
    <x v="0"/>
    <x v="3"/>
    <x v="0"/>
  </r>
  <r>
    <x v="4166"/>
    <d v="2021-03-04T00:00:00"/>
    <x v="4"/>
    <s v="Zilker Park"/>
    <s v="Lakeside Brew "/>
    <s v="SND001"/>
    <x v="4"/>
    <n v="3"/>
    <n v="1"/>
    <n v="3"/>
    <n v="1.0499999999999998"/>
    <x v="2"/>
    <x v="11"/>
    <x v="6"/>
  </r>
  <r>
    <x v="4167"/>
    <d v="2021-07-22T00:00:00"/>
    <x v="0"/>
    <s v="Capitol Hill"/>
    <s v="Espresso"/>
    <s v="SND001"/>
    <x v="6"/>
    <n v="3.5"/>
    <n v="2"/>
    <n v="7"/>
    <n v="2.4499999999999997"/>
    <x v="2"/>
    <x v="5"/>
    <x v="6"/>
  </r>
  <r>
    <x v="4168"/>
    <d v="2021-10-13T00:00:00"/>
    <x v="1"/>
    <s v="Michigan Avenue"/>
    <s v="Loop Latte Lounge"/>
    <s v="DES001"/>
    <x v="6"/>
    <n v="3.5"/>
    <n v="2"/>
    <n v="7"/>
    <n v="2.4499999999999997"/>
    <x v="2"/>
    <x v="6"/>
    <x v="4"/>
  </r>
  <r>
    <x v="4169"/>
    <d v="2023-07-14T00:00:00"/>
    <x v="2"/>
    <s v="Brooklyn"/>
    <s v="Beanery"/>
    <s v="DES001"/>
    <x v="2"/>
    <n v="2.5"/>
    <n v="1"/>
    <n v="2.5"/>
    <n v="0.875"/>
    <x v="1"/>
    <x v="5"/>
    <x v="5"/>
  </r>
  <r>
    <x v="4170"/>
    <d v="2022-07-12T00:00:00"/>
    <x v="1"/>
    <s v="Michigan Avenue"/>
    <s v="Loop Latte Lounge"/>
    <s v="CLD001"/>
    <x v="1"/>
    <n v="3.75"/>
    <n v="1"/>
    <n v="3.75"/>
    <n v="1.3125"/>
    <x v="0"/>
    <x v="5"/>
    <x v="3"/>
  </r>
  <r>
    <x v="4171"/>
    <d v="2021-06-07T00:00:00"/>
    <x v="4"/>
    <s v="Central Park"/>
    <s v="Delight Café"/>
    <s v="COF001"/>
    <x v="0"/>
    <n v="4.25"/>
    <n v="1"/>
    <n v="4.25"/>
    <n v="1.4874999999999998"/>
    <x v="2"/>
    <x v="4"/>
    <x v="1"/>
  </r>
  <r>
    <x v="4172"/>
    <d v="2023-09-18T00:00:00"/>
    <x v="4"/>
    <s v="Central Park"/>
    <s v="Suburban Sip Spot"/>
    <s v="COF001"/>
    <x v="5"/>
    <n v="2.5"/>
    <n v="1"/>
    <n v="2.5"/>
    <n v="0.875"/>
    <x v="1"/>
    <x v="3"/>
    <x v="1"/>
  </r>
  <r>
    <x v="4173"/>
    <d v="2023-12-24T00:00:00"/>
    <x v="1"/>
    <s v="Michigan Avenue"/>
    <s v="Magnificent Mile Cafe"/>
    <s v="CLD001"/>
    <x v="5"/>
    <n v="3"/>
    <n v="2"/>
    <n v="6"/>
    <n v="2.0999999999999996"/>
    <x v="1"/>
    <x v="8"/>
    <x v="0"/>
  </r>
  <r>
    <x v="4174"/>
    <d v="2022-03-11T00:00:00"/>
    <x v="1"/>
    <s v="Madison Street"/>
    <s v="Park Roaste"/>
    <s v="DES001"/>
    <x v="3"/>
    <n v="2.4500000000000002"/>
    <n v="1"/>
    <n v="2.4500000000000002"/>
    <n v="0.85750000000000004"/>
    <x v="0"/>
    <x v="11"/>
    <x v="5"/>
  </r>
  <r>
    <x v="4175"/>
    <d v="2023-01-17T00:00:00"/>
    <x v="1"/>
    <s v="Michigan Avenue"/>
    <s v="Loop Latte Lounge"/>
    <s v="CLD001"/>
    <x v="1"/>
    <n v="2"/>
    <n v="1"/>
    <n v="2"/>
    <n v="0.7"/>
    <x v="1"/>
    <x v="0"/>
    <x v="3"/>
  </r>
  <r>
    <x v="4176"/>
    <d v="2022-11-01T00:00:00"/>
    <x v="2"/>
    <s v="Brooklyn"/>
    <s v="Sip &amp; Savor"/>
    <s v="CLD001"/>
    <x v="6"/>
    <n v="2.5"/>
    <n v="2"/>
    <n v="5"/>
    <n v="1.75"/>
    <x v="0"/>
    <x v="10"/>
    <x v="3"/>
  </r>
  <r>
    <x v="4177"/>
    <d v="2021-02-08T00:00:00"/>
    <x v="2"/>
    <s v="Brooklyn"/>
    <s v="Beanery"/>
    <s v="DES001"/>
    <x v="0"/>
    <n v="3"/>
    <n v="2"/>
    <n v="6"/>
    <n v="2.0999999999999996"/>
    <x v="2"/>
    <x v="7"/>
    <x v="1"/>
  </r>
  <r>
    <x v="4178"/>
    <d v="2022-01-01T00:00:00"/>
    <x v="2"/>
    <s v="Central Park"/>
    <s v="TSQ Brew"/>
    <s v="DES001"/>
    <x v="5"/>
    <n v="2.5499999999999998"/>
    <n v="1"/>
    <n v="2.5499999999999998"/>
    <n v="0.89249999999999985"/>
    <x v="0"/>
    <x v="0"/>
    <x v="2"/>
  </r>
  <r>
    <x v="4179"/>
    <d v="2022-08-14T00:00:00"/>
    <x v="3"/>
    <s v="Pike Place"/>
    <s v="Perk Café"/>
    <s v="SPC001"/>
    <x v="3"/>
    <n v="3.5"/>
    <n v="2"/>
    <n v="7"/>
    <n v="2.4499999999999997"/>
    <x v="0"/>
    <x v="9"/>
    <x v="0"/>
  </r>
  <r>
    <x v="4180"/>
    <d v="2021-02-12T00:00:00"/>
    <x v="2"/>
    <s v="Brooklyn"/>
    <s v="Beanery"/>
    <s v="SND001"/>
    <x v="1"/>
    <n v="2.5"/>
    <n v="1"/>
    <n v="2.5"/>
    <n v="0.875"/>
    <x v="2"/>
    <x v="7"/>
    <x v="5"/>
  </r>
  <r>
    <x v="4181"/>
    <d v="2022-09-24T00:00:00"/>
    <x v="1"/>
    <s v="Michigan Avenue"/>
    <s v="Magnificent Mile Cafe"/>
    <s v="CLD001"/>
    <x v="3"/>
    <n v="3.25"/>
    <n v="2"/>
    <n v="6.5"/>
    <n v="2.2749999999999999"/>
    <x v="0"/>
    <x v="3"/>
    <x v="2"/>
  </r>
  <r>
    <x v="4182"/>
    <d v="2023-01-22T00:00:00"/>
    <x v="2"/>
    <s v="Central Park"/>
    <s v="TSQ Brew"/>
    <s v="SKT001"/>
    <x v="3"/>
    <n v="2.5"/>
    <n v="1"/>
    <n v="2.5"/>
    <n v="0.875"/>
    <x v="1"/>
    <x v="0"/>
    <x v="0"/>
  </r>
  <r>
    <x v="4183"/>
    <d v="2022-09-28T00:00:00"/>
    <x v="3"/>
    <s v="Pike Place"/>
    <s v="Perk Café"/>
    <s v="SND001"/>
    <x v="2"/>
    <n v="3"/>
    <n v="2"/>
    <n v="6"/>
    <n v="2.0999999999999996"/>
    <x v="0"/>
    <x v="3"/>
    <x v="4"/>
  </r>
  <r>
    <x v="4184"/>
    <d v="2021-05-11T00:00:00"/>
    <x v="1"/>
    <s v="Madison Street"/>
    <s v="Park Brew"/>
    <s v="DES001"/>
    <x v="2"/>
    <n v="2.5"/>
    <n v="2"/>
    <n v="5"/>
    <n v="1.75"/>
    <x v="2"/>
    <x v="2"/>
    <x v="3"/>
  </r>
  <r>
    <x v="4185"/>
    <d v="2021-10-18T00:00:00"/>
    <x v="3"/>
    <s v="Pike Place"/>
    <s v="Perk Café"/>
    <s v="SPC001"/>
    <x v="1"/>
    <n v="2.5"/>
    <n v="1"/>
    <n v="2.5"/>
    <n v="0.875"/>
    <x v="2"/>
    <x v="6"/>
    <x v="1"/>
  </r>
  <r>
    <x v="4186"/>
    <d v="2021-11-16T00:00:00"/>
    <x v="2"/>
    <s v="Brooklyn"/>
    <s v="Beanery"/>
    <s v="TEA001"/>
    <x v="6"/>
    <n v="3"/>
    <n v="2"/>
    <n v="6"/>
    <n v="2.0999999999999996"/>
    <x v="2"/>
    <x v="10"/>
    <x v="3"/>
  </r>
  <r>
    <x v="4187"/>
    <d v="2022-12-16T00:00:00"/>
    <x v="0"/>
    <s v="Venice Beach"/>
    <s v="Coffee House"/>
    <s v="SKT001"/>
    <x v="5"/>
    <n v="4.25"/>
    <n v="1"/>
    <n v="4.25"/>
    <n v="1.4874999999999998"/>
    <x v="0"/>
    <x v="8"/>
    <x v="5"/>
  </r>
  <r>
    <x v="4188"/>
    <d v="2023-09-11T00:00:00"/>
    <x v="1"/>
    <s v="Michigan Avenue"/>
    <s v="Loop Latte Lounge"/>
    <s v="COF001"/>
    <x v="0"/>
    <n v="2.2000000000000002"/>
    <n v="1"/>
    <n v="2.2000000000000002"/>
    <n v="0.77"/>
    <x v="1"/>
    <x v="3"/>
    <x v="1"/>
  </r>
  <r>
    <x v="4189"/>
    <d v="2021-12-03T00:00:00"/>
    <x v="0"/>
    <s v="Capitol Hill"/>
    <s v="Espresso"/>
    <s v="SPC001"/>
    <x v="3"/>
    <n v="3.25"/>
    <n v="1"/>
    <n v="3.25"/>
    <n v="1.1375"/>
    <x v="2"/>
    <x v="8"/>
    <x v="5"/>
  </r>
  <r>
    <x v="4190"/>
    <d v="2022-03-01T00:00:00"/>
    <x v="3"/>
    <s v="Capitol Hill"/>
    <s v="Brew Cafe"/>
    <s v="SND001"/>
    <x v="3"/>
    <n v="3"/>
    <n v="2"/>
    <n v="6"/>
    <n v="2.0999999999999996"/>
    <x v="0"/>
    <x v="11"/>
    <x v="3"/>
  </r>
  <r>
    <x v="4191"/>
    <d v="2023-01-19T00:00:00"/>
    <x v="0"/>
    <s v="Venice Beach"/>
    <s v="Coffee House"/>
    <s v="COF001"/>
    <x v="1"/>
    <n v="2.5"/>
    <n v="1"/>
    <n v="2.5"/>
    <n v="0.875"/>
    <x v="1"/>
    <x v="0"/>
    <x v="6"/>
  </r>
  <r>
    <x v="4192"/>
    <d v="2022-05-16T00:00:00"/>
    <x v="3"/>
    <s v="Capitol Hill"/>
    <s v="Brew Cafe"/>
    <s v="DES001"/>
    <x v="1"/>
    <n v="3"/>
    <n v="1"/>
    <n v="3"/>
    <n v="1.0499999999999998"/>
    <x v="0"/>
    <x v="2"/>
    <x v="1"/>
  </r>
  <r>
    <x v="4193"/>
    <d v="2022-09-19T00:00:00"/>
    <x v="1"/>
    <s v="Michigan Avenue"/>
    <s v="Magnificent Mile Cafe"/>
    <s v="TEA001"/>
    <x v="0"/>
    <n v="0.8"/>
    <n v="1"/>
    <n v="0.8"/>
    <n v="0.27999999999999997"/>
    <x v="0"/>
    <x v="3"/>
    <x v="1"/>
  </r>
  <r>
    <x v="4194"/>
    <d v="2023-10-07T00:00:00"/>
    <x v="2"/>
    <s v="Central Park"/>
    <s v="C P Coffee "/>
    <s v="TEA001"/>
    <x v="2"/>
    <n v="3"/>
    <n v="1"/>
    <n v="3"/>
    <n v="1.0499999999999998"/>
    <x v="1"/>
    <x v="6"/>
    <x v="2"/>
  </r>
  <r>
    <x v="4195"/>
    <d v="2023-05-24T00:00:00"/>
    <x v="2"/>
    <s v="Central Park"/>
    <s v="C P Coffee "/>
    <s v="DES001"/>
    <x v="6"/>
    <n v="3"/>
    <n v="1"/>
    <n v="3"/>
    <n v="1.0499999999999998"/>
    <x v="1"/>
    <x v="2"/>
    <x v="4"/>
  </r>
  <r>
    <x v="4196"/>
    <d v="2021-03-15T00:00:00"/>
    <x v="1"/>
    <s v="Madison Street"/>
    <s v="Park Brew"/>
    <s v="TEA001"/>
    <x v="6"/>
    <n v="4.75"/>
    <n v="2"/>
    <n v="9.5"/>
    <n v="3.3249999999999997"/>
    <x v="2"/>
    <x v="11"/>
    <x v="1"/>
  </r>
  <r>
    <x v="4197"/>
    <d v="2021-10-26T00:00:00"/>
    <x v="4"/>
    <s v="Zilker Park"/>
    <s v="Lakeside Brew "/>
    <s v="SKT001"/>
    <x v="6"/>
    <n v="3.5"/>
    <n v="2"/>
    <n v="7"/>
    <n v="2.4499999999999997"/>
    <x v="2"/>
    <x v="6"/>
    <x v="3"/>
  </r>
  <r>
    <x v="4198"/>
    <d v="2023-03-31T00:00:00"/>
    <x v="2"/>
    <s v="Central Park"/>
    <s v="TSQ Brew"/>
    <s v="SKT001"/>
    <x v="6"/>
    <n v="3.25"/>
    <n v="2"/>
    <n v="6.5"/>
    <n v="2.2749999999999999"/>
    <x v="1"/>
    <x v="11"/>
    <x v="5"/>
  </r>
  <r>
    <x v="4199"/>
    <d v="2023-05-14T00:00:00"/>
    <x v="2"/>
    <s v="Brooklyn"/>
    <s v="Beanery"/>
    <s v="DES001"/>
    <x v="5"/>
    <n v="10.95"/>
    <n v="1"/>
    <n v="10.95"/>
    <n v="3.8324999999999996"/>
    <x v="1"/>
    <x v="2"/>
    <x v="0"/>
  </r>
  <r>
    <x v="4200"/>
    <d v="2021-12-13T00:00:00"/>
    <x v="2"/>
    <s v="Central Park"/>
    <s v="TSQ Brew"/>
    <s v="COF001"/>
    <x v="6"/>
    <n v="3.5"/>
    <n v="1"/>
    <n v="3.5"/>
    <n v="1.2249999999999999"/>
    <x v="2"/>
    <x v="8"/>
    <x v="1"/>
  </r>
  <r>
    <x v="4201"/>
    <d v="2023-05-01T00:00:00"/>
    <x v="2"/>
    <s v="Central Park"/>
    <s v="C P Coffee "/>
    <s v="SKT001"/>
    <x v="2"/>
    <n v="2.5"/>
    <n v="1"/>
    <n v="2.5"/>
    <n v="0.875"/>
    <x v="1"/>
    <x v="2"/>
    <x v="1"/>
  </r>
  <r>
    <x v="4202"/>
    <d v="2023-10-16T00:00:00"/>
    <x v="4"/>
    <s v="Zilker Park"/>
    <s v="Lakeside Brew "/>
    <s v="COF001"/>
    <x v="2"/>
    <n v="2.5499999999999998"/>
    <n v="2"/>
    <n v="5.0999999999999996"/>
    <n v="1.7849999999999997"/>
    <x v="1"/>
    <x v="6"/>
    <x v="1"/>
  </r>
  <r>
    <x v="4203"/>
    <d v="2023-11-11T00:00:00"/>
    <x v="1"/>
    <s v="Michigan Avenue"/>
    <s v="Loop Latte Lounge"/>
    <s v="SKT001"/>
    <x v="0"/>
    <n v="3"/>
    <n v="1"/>
    <n v="3"/>
    <n v="1.0499999999999998"/>
    <x v="1"/>
    <x v="10"/>
    <x v="2"/>
  </r>
  <r>
    <x v="4204"/>
    <d v="2022-10-29T00:00:00"/>
    <x v="0"/>
    <s v="Venice Beach"/>
    <s v="Beach Cafe"/>
    <s v="SKT001"/>
    <x v="1"/>
    <n v="4.5"/>
    <n v="1"/>
    <n v="4.5"/>
    <n v="1.575"/>
    <x v="0"/>
    <x v="6"/>
    <x v="2"/>
  </r>
  <r>
    <x v="4205"/>
    <d v="2021-12-31T00:00:00"/>
    <x v="1"/>
    <s v="Madison Street"/>
    <s v="Park Roaste"/>
    <s v="SPC001"/>
    <x v="4"/>
    <n v="3.1"/>
    <n v="1"/>
    <n v="3.1"/>
    <n v="1.085"/>
    <x v="2"/>
    <x v="8"/>
    <x v="5"/>
  </r>
  <r>
    <x v="4206"/>
    <d v="2022-04-03T00:00:00"/>
    <x v="0"/>
    <s v="Capitol Hill"/>
    <s v="Espresso"/>
    <s v="DES001"/>
    <x v="3"/>
    <n v="3"/>
    <n v="2"/>
    <n v="6"/>
    <n v="2.0999999999999996"/>
    <x v="0"/>
    <x v="1"/>
    <x v="0"/>
  </r>
  <r>
    <x v="4207"/>
    <d v="2022-02-19T00:00:00"/>
    <x v="4"/>
    <s v="Central Park"/>
    <s v="Suburban Sip Spot"/>
    <s v="CLD001"/>
    <x v="4"/>
    <n v="4.75"/>
    <n v="2"/>
    <n v="9.5"/>
    <n v="3.3249999999999997"/>
    <x v="0"/>
    <x v="7"/>
    <x v="2"/>
  </r>
  <r>
    <x v="4208"/>
    <d v="2021-03-14T00:00:00"/>
    <x v="4"/>
    <s v="Central Park"/>
    <s v="Suburban Sip Spot"/>
    <s v="TEA001"/>
    <x v="2"/>
    <n v="3.5"/>
    <n v="1"/>
    <n v="3.5"/>
    <n v="1.2249999999999999"/>
    <x v="2"/>
    <x v="11"/>
    <x v="0"/>
  </r>
  <r>
    <x v="4209"/>
    <d v="2022-11-11T00:00:00"/>
    <x v="0"/>
    <s v="Venice Beach"/>
    <s v="Beach Cafe"/>
    <s v="SKT001"/>
    <x v="6"/>
    <n v="3.75"/>
    <n v="2"/>
    <n v="7.5"/>
    <n v="2.625"/>
    <x v="0"/>
    <x v="10"/>
    <x v="5"/>
  </r>
  <r>
    <x v="4210"/>
    <d v="2023-10-20T00:00:00"/>
    <x v="0"/>
    <s v="Capitol Hill"/>
    <s v="Espresso"/>
    <s v="CLD001"/>
    <x v="0"/>
    <n v="0.8"/>
    <n v="2"/>
    <n v="1.6"/>
    <n v="0.55999999999999994"/>
    <x v="1"/>
    <x v="6"/>
    <x v="5"/>
  </r>
  <r>
    <x v="4211"/>
    <d v="2023-05-25T00:00:00"/>
    <x v="4"/>
    <s v="Central Park"/>
    <s v="Suburban Sip Spot"/>
    <s v="SKT001"/>
    <x v="0"/>
    <n v="2.5"/>
    <n v="2"/>
    <n v="5"/>
    <n v="1.75"/>
    <x v="1"/>
    <x v="2"/>
    <x v="6"/>
  </r>
  <r>
    <x v="4212"/>
    <d v="2021-07-03T00:00:00"/>
    <x v="4"/>
    <s v="Zilker Park"/>
    <s v="Lakeside Brew "/>
    <s v="SPC001"/>
    <x v="4"/>
    <n v="2.5"/>
    <n v="2"/>
    <n v="5"/>
    <n v="1.75"/>
    <x v="2"/>
    <x v="5"/>
    <x v="2"/>
  </r>
  <r>
    <x v="4213"/>
    <d v="2022-04-13T00:00:00"/>
    <x v="2"/>
    <s v="Brooklyn"/>
    <s v="Sip &amp; Savor"/>
    <s v="SKT001"/>
    <x v="3"/>
    <n v="2.5"/>
    <n v="2"/>
    <n v="5"/>
    <n v="1.75"/>
    <x v="0"/>
    <x v="1"/>
    <x v="4"/>
  </r>
  <r>
    <x v="4214"/>
    <d v="2022-04-27T00:00:00"/>
    <x v="0"/>
    <s v="Capitol Hill"/>
    <s v="Espresso"/>
    <s v="COF001"/>
    <x v="2"/>
    <n v="2"/>
    <n v="2"/>
    <n v="4"/>
    <n v="1.4"/>
    <x v="0"/>
    <x v="1"/>
    <x v="4"/>
  </r>
  <r>
    <x v="4215"/>
    <d v="2022-10-26T00:00:00"/>
    <x v="2"/>
    <s v="Central Park"/>
    <s v="C P Coffee "/>
    <s v="SKT001"/>
    <x v="2"/>
    <n v="3.1"/>
    <n v="2"/>
    <n v="6.2"/>
    <n v="2.17"/>
    <x v="0"/>
    <x v="6"/>
    <x v="4"/>
  </r>
  <r>
    <x v="4216"/>
    <d v="2023-10-01T00:00:00"/>
    <x v="1"/>
    <s v="Madison Street"/>
    <s v="Park Roaste"/>
    <s v="TEA001"/>
    <x v="0"/>
    <n v="2.5"/>
    <n v="1"/>
    <n v="2.5"/>
    <n v="0.875"/>
    <x v="1"/>
    <x v="6"/>
    <x v="0"/>
  </r>
  <r>
    <x v="4217"/>
    <d v="2021-03-03T00:00:00"/>
    <x v="3"/>
    <s v="Pike Place"/>
    <s v="Perk Café"/>
    <s v="SKT001"/>
    <x v="1"/>
    <n v="2.5"/>
    <n v="1"/>
    <n v="2.5"/>
    <n v="0.875"/>
    <x v="2"/>
    <x v="11"/>
    <x v="4"/>
  </r>
  <r>
    <x v="4218"/>
    <d v="2022-02-11T00:00:00"/>
    <x v="0"/>
    <s v="Venice Beach"/>
    <s v="Beach Cafe"/>
    <s v="TEA001"/>
    <x v="0"/>
    <n v="3.5"/>
    <n v="2"/>
    <n v="7"/>
    <n v="2.4499999999999997"/>
    <x v="0"/>
    <x v="7"/>
    <x v="5"/>
  </r>
  <r>
    <x v="4219"/>
    <d v="2022-12-31T00:00:00"/>
    <x v="3"/>
    <s v="Capitol Hill"/>
    <s v="Brew Cafe"/>
    <s v="COF001"/>
    <x v="1"/>
    <n v="3"/>
    <n v="2"/>
    <n v="6"/>
    <n v="2.0999999999999996"/>
    <x v="0"/>
    <x v="8"/>
    <x v="2"/>
  </r>
  <r>
    <x v="4220"/>
    <d v="2023-05-06T00:00:00"/>
    <x v="1"/>
    <s v="Michigan Avenue"/>
    <s v="Loop Latte Lounge"/>
    <s v="DES001"/>
    <x v="4"/>
    <n v="3.75"/>
    <n v="2"/>
    <n v="7.5"/>
    <n v="2.625"/>
    <x v="1"/>
    <x v="2"/>
    <x v="2"/>
  </r>
  <r>
    <x v="4221"/>
    <d v="2022-08-07T00:00:00"/>
    <x v="1"/>
    <s v="Michigan Avenue"/>
    <s v="Loop Latte Lounge"/>
    <s v="COF001"/>
    <x v="2"/>
    <n v="3"/>
    <n v="1"/>
    <n v="3"/>
    <n v="1.0499999999999998"/>
    <x v="0"/>
    <x v="9"/>
    <x v="0"/>
  </r>
  <r>
    <x v="4222"/>
    <d v="2022-02-02T00:00:00"/>
    <x v="3"/>
    <s v="Pike Place"/>
    <s v="Perk Café"/>
    <s v="SPC001"/>
    <x v="3"/>
    <n v="0.8"/>
    <n v="1"/>
    <n v="0.8"/>
    <n v="0.27999999999999997"/>
    <x v="0"/>
    <x v="7"/>
    <x v="4"/>
  </r>
  <r>
    <x v="4223"/>
    <d v="2021-02-03T00:00:00"/>
    <x v="1"/>
    <s v="Madison Street"/>
    <s v="Park Roaste"/>
    <s v="SND001"/>
    <x v="4"/>
    <n v="2.5"/>
    <n v="1"/>
    <n v="2.5"/>
    <n v="0.875"/>
    <x v="2"/>
    <x v="7"/>
    <x v="4"/>
  </r>
  <r>
    <x v="4224"/>
    <d v="2023-06-14T00:00:00"/>
    <x v="0"/>
    <s v="Capitol Hill"/>
    <s v="Espresso"/>
    <s v="CLD001"/>
    <x v="4"/>
    <n v="2.5"/>
    <n v="1"/>
    <n v="2.5"/>
    <n v="0.875"/>
    <x v="1"/>
    <x v="4"/>
    <x v="4"/>
  </r>
  <r>
    <x v="4225"/>
    <d v="2023-02-26T00:00:00"/>
    <x v="1"/>
    <s v="Michigan Avenue"/>
    <s v="Loop Latte Lounge"/>
    <s v="COF001"/>
    <x v="1"/>
    <n v="3.75"/>
    <n v="1"/>
    <n v="3.75"/>
    <n v="1.3125"/>
    <x v="1"/>
    <x v="7"/>
    <x v="0"/>
  </r>
  <r>
    <x v="4226"/>
    <d v="2022-11-09T00:00:00"/>
    <x v="2"/>
    <s v="Brooklyn"/>
    <s v="Beanery"/>
    <s v="DES001"/>
    <x v="1"/>
    <n v="3.1"/>
    <n v="1"/>
    <n v="3.1"/>
    <n v="1.085"/>
    <x v="0"/>
    <x v="10"/>
    <x v="4"/>
  </r>
  <r>
    <x v="4227"/>
    <d v="2023-12-21T00:00:00"/>
    <x v="0"/>
    <s v="Venice Beach"/>
    <s v="Coffee House"/>
    <s v="SKT001"/>
    <x v="3"/>
    <n v="3"/>
    <n v="1"/>
    <n v="3"/>
    <n v="1.0499999999999998"/>
    <x v="1"/>
    <x v="8"/>
    <x v="6"/>
  </r>
  <r>
    <x v="4228"/>
    <d v="2023-05-13T00:00:00"/>
    <x v="2"/>
    <s v="Brooklyn"/>
    <s v="Sip &amp; Savor"/>
    <s v="COF001"/>
    <x v="3"/>
    <n v="3"/>
    <n v="2"/>
    <n v="6"/>
    <n v="2.0999999999999996"/>
    <x v="1"/>
    <x v="2"/>
    <x v="2"/>
  </r>
  <r>
    <x v="4229"/>
    <d v="2021-09-21T00:00:00"/>
    <x v="0"/>
    <s v="Venice Beach"/>
    <s v="Beach Cafe"/>
    <s v="SND001"/>
    <x v="5"/>
    <n v="3"/>
    <n v="1"/>
    <n v="3"/>
    <n v="1.0499999999999998"/>
    <x v="2"/>
    <x v="3"/>
    <x v="3"/>
  </r>
  <r>
    <x v="4230"/>
    <d v="2023-03-07T00:00:00"/>
    <x v="2"/>
    <s v="Central Park"/>
    <s v="C P Coffee "/>
    <s v="COF001"/>
    <x v="1"/>
    <n v="3"/>
    <n v="1"/>
    <n v="3"/>
    <n v="1.0499999999999998"/>
    <x v="1"/>
    <x v="11"/>
    <x v="3"/>
  </r>
  <r>
    <x v="4231"/>
    <d v="2023-01-02T00:00:00"/>
    <x v="1"/>
    <s v="Michigan Avenue"/>
    <s v="Loop Latte Lounge"/>
    <s v="TEA001"/>
    <x v="4"/>
    <n v="3.75"/>
    <n v="2"/>
    <n v="7.5"/>
    <n v="2.625"/>
    <x v="1"/>
    <x v="0"/>
    <x v="1"/>
  </r>
  <r>
    <x v="4232"/>
    <d v="2023-02-05T00:00:00"/>
    <x v="4"/>
    <s v="Central Park"/>
    <s v="Delight Café"/>
    <s v="SND001"/>
    <x v="2"/>
    <n v="2.5"/>
    <n v="1"/>
    <n v="2.5"/>
    <n v="0.875"/>
    <x v="1"/>
    <x v="7"/>
    <x v="0"/>
  </r>
  <r>
    <x v="4233"/>
    <d v="2022-03-23T00:00:00"/>
    <x v="2"/>
    <s v="Brooklyn"/>
    <s v="Beanery"/>
    <s v="SND001"/>
    <x v="0"/>
    <n v="4"/>
    <n v="2"/>
    <n v="8"/>
    <n v="2.8"/>
    <x v="0"/>
    <x v="11"/>
    <x v="4"/>
  </r>
  <r>
    <x v="4234"/>
    <d v="2021-09-10T00:00:00"/>
    <x v="0"/>
    <s v="Hollywood Hills"/>
    <s v="Hills Cafe"/>
    <s v="SKT001"/>
    <x v="5"/>
    <n v="2.5"/>
    <n v="1"/>
    <n v="2.5"/>
    <n v="0.875"/>
    <x v="2"/>
    <x v="3"/>
    <x v="5"/>
  </r>
  <r>
    <x v="4235"/>
    <d v="2021-03-27T00:00:00"/>
    <x v="4"/>
    <s v="Zilker Park"/>
    <s v="Lakeside Brew "/>
    <s v="TEA001"/>
    <x v="2"/>
    <n v="2.5"/>
    <n v="1"/>
    <n v="2.5"/>
    <n v="0.875"/>
    <x v="2"/>
    <x v="11"/>
    <x v="2"/>
  </r>
  <r>
    <x v="4236"/>
    <d v="2023-05-06T00:00:00"/>
    <x v="4"/>
    <s v="Zilker Park"/>
    <s v="Lakeside Brew "/>
    <s v="SPC001"/>
    <x v="3"/>
    <n v="3.75"/>
    <n v="2"/>
    <n v="7.5"/>
    <n v="2.625"/>
    <x v="1"/>
    <x v="2"/>
    <x v="2"/>
  </r>
  <r>
    <x v="4237"/>
    <d v="2022-03-14T00:00:00"/>
    <x v="1"/>
    <s v="Michigan Avenue"/>
    <s v="Loop Latte Lounge"/>
    <s v="SPC001"/>
    <x v="6"/>
    <n v="2.4500000000000002"/>
    <n v="1"/>
    <n v="2.4500000000000002"/>
    <n v="0.85750000000000004"/>
    <x v="0"/>
    <x v="11"/>
    <x v="1"/>
  </r>
  <r>
    <x v="4238"/>
    <d v="2021-03-06T00:00:00"/>
    <x v="0"/>
    <s v="Venice Beach"/>
    <s v="Coffee House"/>
    <s v="COF001"/>
    <x v="1"/>
    <n v="2.5499999999999998"/>
    <n v="2"/>
    <n v="5.0999999999999996"/>
    <n v="1.7849999999999997"/>
    <x v="2"/>
    <x v="11"/>
    <x v="2"/>
  </r>
  <r>
    <x v="4239"/>
    <d v="2023-06-18T00:00:00"/>
    <x v="2"/>
    <s v="Brooklyn"/>
    <s v="Sip &amp; Savor"/>
    <s v="SND001"/>
    <x v="3"/>
    <n v="3.1"/>
    <n v="1"/>
    <n v="3.1"/>
    <n v="1.085"/>
    <x v="1"/>
    <x v="4"/>
    <x v="0"/>
  </r>
  <r>
    <x v="4240"/>
    <d v="2022-12-13T00:00:00"/>
    <x v="2"/>
    <s v="Central Park"/>
    <s v="C P Coffee "/>
    <s v="TEA001"/>
    <x v="4"/>
    <n v="3"/>
    <n v="1"/>
    <n v="3"/>
    <n v="1.0499999999999998"/>
    <x v="0"/>
    <x v="8"/>
    <x v="3"/>
  </r>
  <r>
    <x v="4241"/>
    <d v="2022-08-21T00:00:00"/>
    <x v="1"/>
    <s v="Michigan Avenue"/>
    <s v="Loop Latte Lounge"/>
    <s v="CLD001"/>
    <x v="5"/>
    <n v="3.5"/>
    <n v="2"/>
    <n v="7"/>
    <n v="2.4499999999999997"/>
    <x v="0"/>
    <x v="9"/>
    <x v="0"/>
  </r>
  <r>
    <x v="4242"/>
    <d v="2021-03-11T00:00:00"/>
    <x v="1"/>
    <s v="Michigan Avenue"/>
    <s v="Loop Latte Lounge"/>
    <s v="COF001"/>
    <x v="2"/>
    <n v="3"/>
    <n v="2"/>
    <n v="6"/>
    <n v="2.0999999999999996"/>
    <x v="2"/>
    <x v="11"/>
    <x v="6"/>
  </r>
  <r>
    <x v="4243"/>
    <d v="2022-03-09T00:00:00"/>
    <x v="3"/>
    <s v="Pike Place"/>
    <s v="Perk Café"/>
    <s v="SPC001"/>
    <x v="6"/>
    <n v="2.5"/>
    <n v="2"/>
    <n v="5"/>
    <n v="1.75"/>
    <x v="0"/>
    <x v="11"/>
    <x v="4"/>
  </r>
  <r>
    <x v="4244"/>
    <d v="2023-06-11T00:00:00"/>
    <x v="3"/>
    <s v="Capitol Hill"/>
    <s v="Brew Cafe"/>
    <s v="COF001"/>
    <x v="0"/>
    <n v="2.5499999999999998"/>
    <n v="1"/>
    <n v="2.5499999999999998"/>
    <n v="0.89249999999999985"/>
    <x v="1"/>
    <x v="4"/>
    <x v="0"/>
  </r>
  <r>
    <x v="4245"/>
    <d v="2021-03-10T00:00:00"/>
    <x v="1"/>
    <s v="Madison Street"/>
    <s v="Park Roaste"/>
    <s v="SND001"/>
    <x v="3"/>
    <n v="3.5"/>
    <n v="1"/>
    <n v="3.5"/>
    <n v="1.2249999999999999"/>
    <x v="2"/>
    <x v="11"/>
    <x v="4"/>
  </r>
  <r>
    <x v="4246"/>
    <d v="2021-11-19T00:00:00"/>
    <x v="3"/>
    <s v="Pike Place"/>
    <s v="Perk Café"/>
    <s v="TEA001"/>
    <x v="2"/>
    <n v="2.5"/>
    <n v="1"/>
    <n v="2.5"/>
    <n v="0.875"/>
    <x v="2"/>
    <x v="10"/>
    <x v="5"/>
  </r>
  <r>
    <x v="4247"/>
    <d v="2021-03-10T00:00:00"/>
    <x v="0"/>
    <s v="Hollywood Hills"/>
    <s v="Hills Cafe"/>
    <s v="COF001"/>
    <x v="1"/>
    <n v="3.75"/>
    <n v="1"/>
    <n v="3.75"/>
    <n v="1.3125"/>
    <x v="2"/>
    <x v="11"/>
    <x v="4"/>
  </r>
  <r>
    <x v="4248"/>
    <d v="2022-03-07T00:00:00"/>
    <x v="0"/>
    <s v="Venice Beach"/>
    <s v="Coffee House"/>
    <s v="DES001"/>
    <x v="5"/>
    <n v="2.5"/>
    <n v="2"/>
    <n v="5"/>
    <n v="1.75"/>
    <x v="0"/>
    <x v="11"/>
    <x v="1"/>
  </r>
  <r>
    <x v="4249"/>
    <d v="2023-12-24T00:00:00"/>
    <x v="2"/>
    <s v="Central Park"/>
    <s v="C P Coffee "/>
    <s v="COF001"/>
    <x v="0"/>
    <n v="3.75"/>
    <n v="1"/>
    <n v="3.75"/>
    <n v="1.3125"/>
    <x v="1"/>
    <x v="8"/>
    <x v="0"/>
  </r>
  <r>
    <x v="4250"/>
    <d v="2022-05-06T00:00:00"/>
    <x v="1"/>
    <s v="Madison Street"/>
    <s v="Park Brew"/>
    <s v="CLD001"/>
    <x v="0"/>
    <n v="2"/>
    <n v="1"/>
    <n v="2"/>
    <n v="0.7"/>
    <x v="0"/>
    <x v="2"/>
    <x v="5"/>
  </r>
  <r>
    <x v="4251"/>
    <d v="2021-12-14T00:00:00"/>
    <x v="4"/>
    <s v="Central Park"/>
    <s v="Delight Café"/>
    <s v="CLD001"/>
    <x v="2"/>
    <n v="3.75"/>
    <n v="2"/>
    <n v="7.5"/>
    <n v="2.625"/>
    <x v="2"/>
    <x v="8"/>
    <x v="3"/>
  </r>
  <r>
    <x v="4252"/>
    <d v="2022-12-13T00:00:00"/>
    <x v="2"/>
    <s v="Brooklyn"/>
    <s v="Sip &amp; Savor"/>
    <s v="COF001"/>
    <x v="4"/>
    <n v="0.8"/>
    <n v="2"/>
    <n v="1.6"/>
    <n v="0.55999999999999994"/>
    <x v="0"/>
    <x v="8"/>
    <x v="3"/>
  </r>
  <r>
    <x v="4253"/>
    <d v="2021-09-03T00:00:00"/>
    <x v="2"/>
    <s v="Brooklyn"/>
    <s v="Sip &amp; Savor"/>
    <s v="CLD001"/>
    <x v="3"/>
    <n v="2.5"/>
    <n v="1"/>
    <n v="2.5"/>
    <n v="0.875"/>
    <x v="2"/>
    <x v="3"/>
    <x v="5"/>
  </r>
  <r>
    <x v="4254"/>
    <d v="2021-02-28T00:00:00"/>
    <x v="2"/>
    <s v="Brooklyn"/>
    <s v="Beanery"/>
    <s v="DES001"/>
    <x v="2"/>
    <n v="4.25"/>
    <n v="2"/>
    <n v="8.5"/>
    <n v="2.9749999999999996"/>
    <x v="2"/>
    <x v="7"/>
    <x v="0"/>
  </r>
  <r>
    <x v="4255"/>
    <d v="2022-04-30T00:00:00"/>
    <x v="4"/>
    <s v="Central Park"/>
    <s v="Delight Café"/>
    <s v="TEA001"/>
    <x v="6"/>
    <n v="0.8"/>
    <n v="2"/>
    <n v="1.6"/>
    <n v="0.55999999999999994"/>
    <x v="0"/>
    <x v="1"/>
    <x v="2"/>
  </r>
  <r>
    <x v="4256"/>
    <d v="2021-10-29T00:00:00"/>
    <x v="1"/>
    <s v="Madison Street"/>
    <s v="Park Brew"/>
    <s v="SPC001"/>
    <x v="1"/>
    <n v="4.5"/>
    <n v="1"/>
    <n v="4.5"/>
    <n v="1.575"/>
    <x v="2"/>
    <x v="6"/>
    <x v="5"/>
  </r>
  <r>
    <x v="4257"/>
    <d v="2023-05-28T00:00:00"/>
    <x v="3"/>
    <s v="Capitol Hill"/>
    <s v="Brew Cafe"/>
    <s v="SND001"/>
    <x v="5"/>
    <n v="13.33"/>
    <n v="1"/>
    <n v="13.33"/>
    <n v="4.6654999999999998"/>
    <x v="1"/>
    <x v="2"/>
    <x v="0"/>
  </r>
  <r>
    <x v="4258"/>
    <d v="2021-02-06T00:00:00"/>
    <x v="2"/>
    <s v="Central Park"/>
    <s v="TSQ Brew"/>
    <s v="TEA001"/>
    <x v="2"/>
    <n v="3.75"/>
    <n v="1"/>
    <n v="3.75"/>
    <n v="1.3125"/>
    <x v="2"/>
    <x v="7"/>
    <x v="2"/>
  </r>
  <r>
    <x v="4259"/>
    <d v="2022-07-07T00:00:00"/>
    <x v="0"/>
    <s v="Hollywood Hills"/>
    <s v="Hills Cafe"/>
    <s v="DES001"/>
    <x v="4"/>
    <n v="2"/>
    <n v="1"/>
    <n v="2"/>
    <n v="0.7"/>
    <x v="0"/>
    <x v="5"/>
    <x v="6"/>
  </r>
  <r>
    <x v="4260"/>
    <d v="2023-04-10T00:00:00"/>
    <x v="3"/>
    <s v="Pike Place"/>
    <s v="Perk Café"/>
    <s v="SKT001"/>
    <x v="4"/>
    <n v="3"/>
    <n v="1"/>
    <n v="3"/>
    <n v="1.0499999999999998"/>
    <x v="1"/>
    <x v="1"/>
    <x v="1"/>
  </r>
  <r>
    <x v="4261"/>
    <d v="2022-04-22T00:00:00"/>
    <x v="3"/>
    <s v="Pike Place"/>
    <s v="Perk Café"/>
    <s v="SND001"/>
    <x v="3"/>
    <n v="3.1"/>
    <n v="1"/>
    <n v="3.1"/>
    <n v="1.085"/>
    <x v="0"/>
    <x v="1"/>
    <x v="5"/>
  </r>
  <r>
    <x v="4262"/>
    <d v="2023-08-19T00:00:00"/>
    <x v="2"/>
    <s v="Brooklyn"/>
    <s v="Sip &amp; Savor"/>
    <s v="DES001"/>
    <x v="0"/>
    <n v="2.5"/>
    <n v="1"/>
    <n v="2.5"/>
    <n v="0.875"/>
    <x v="1"/>
    <x v="9"/>
    <x v="2"/>
  </r>
  <r>
    <x v="4263"/>
    <d v="2021-11-17T00:00:00"/>
    <x v="0"/>
    <s v="Venice Beach"/>
    <s v="Coffee House"/>
    <s v="CLD001"/>
    <x v="6"/>
    <n v="3.5"/>
    <n v="1"/>
    <n v="3.5"/>
    <n v="1.2249999999999999"/>
    <x v="2"/>
    <x v="10"/>
    <x v="4"/>
  </r>
  <r>
    <x v="4264"/>
    <d v="2021-01-03T00:00:00"/>
    <x v="4"/>
    <s v="Central Park"/>
    <s v="Suburban Sip Spot"/>
    <s v="SKT001"/>
    <x v="4"/>
    <n v="3.75"/>
    <n v="1"/>
    <n v="3.75"/>
    <n v="1.3125"/>
    <x v="2"/>
    <x v="0"/>
    <x v="0"/>
  </r>
  <r>
    <x v="4265"/>
    <d v="2022-07-25T00:00:00"/>
    <x v="3"/>
    <s v="Capitol Hill"/>
    <s v="Brew Cafe"/>
    <s v="SKT001"/>
    <x v="5"/>
    <n v="3.5"/>
    <n v="1"/>
    <n v="3.5"/>
    <n v="1.2249999999999999"/>
    <x v="0"/>
    <x v="5"/>
    <x v="1"/>
  </r>
  <r>
    <x v="4266"/>
    <d v="2021-01-06T00:00:00"/>
    <x v="2"/>
    <s v="Central Park"/>
    <s v="C P Coffee "/>
    <s v="COF001"/>
    <x v="0"/>
    <n v="2.5"/>
    <n v="1"/>
    <n v="2.5"/>
    <n v="0.875"/>
    <x v="2"/>
    <x v="0"/>
    <x v="4"/>
  </r>
  <r>
    <x v="4267"/>
    <d v="2021-01-23T00:00:00"/>
    <x v="0"/>
    <s v="Venice Beach"/>
    <s v="Beach Cafe"/>
    <s v="DES001"/>
    <x v="0"/>
    <n v="3.5"/>
    <n v="2"/>
    <n v="7"/>
    <n v="2.4499999999999997"/>
    <x v="2"/>
    <x v="0"/>
    <x v="2"/>
  </r>
  <r>
    <x v="4268"/>
    <d v="2022-01-23T00:00:00"/>
    <x v="0"/>
    <s v="Venice Beach"/>
    <s v="Coffee House"/>
    <s v="DES001"/>
    <x v="0"/>
    <n v="2"/>
    <n v="1"/>
    <n v="2"/>
    <n v="0.7"/>
    <x v="0"/>
    <x v="0"/>
    <x v="0"/>
  </r>
  <r>
    <x v="4269"/>
    <d v="2023-11-25T00:00:00"/>
    <x v="1"/>
    <s v="Madison Street"/>
    <s v="Park Brew"/>
    <s v="SPC001"/>
    <x v="6"/>
    <n v="4.75"/>
    <n v="1"/>
    <n v="4.75"/>
    <n v="1.6624999999999999"/>
    <x v="1"/>
    <x v="10"/>
    <x v="2"/>
  </r>
  <r>
    <x v="4270"/>
    <d v="2023-10-16T00:00:00"/>
    <x v="3"/>
    <s v="Pike Place"/>
    <s v="Perk Café"/>
    <s v="SKT001"/>
    <x v="6"/>
    <n v="4"/>
    <n v="2"/>
    <n v="8"/>
    <n v="2.8"/>
    <x v="1"/>
    <x v="6"/>
    <x v="1"/>
  </r>
  <r>
    <x v="4271"/>
    <d v="2021-09-09T00:00:00"/>
    <x v="2"/>
    <s v="Brooklyn"/>
    <s v="Sip &amp; Savor"/>
    <s v="SPC001"/>
    <x v="6"/>
    <n v="3.75"/>
    <n v="2"/>
    <n v="7.5"/>
    <n v="2.625"/>
    <x v="2"/>
    <x v="3"/>
    <x v="6"/>
  </r>
  <r>
    <x v="4272"/>
    <d v="2021-07-15T00:00:00"/>
    <x v="1"/>
    <s v="Madison Street"/>
    <s v="Park Roaste"/>
    <s v="SKT001"/>
    <x v="0"/>
    <n v="3"/>
    <n v="1"/>
    <n v="3"/>
    <n v="1.0499999999999998"/>
    <x v="2"/>
    <x v="5"/>
    <x v="6"/>
  </r>
  <r>
    <x v="4273"/>
    <d v="2023-08-24T00:00:00"/>
    <x v="2"/>
    <s v="Central Park"/>
    <s v="C P Coffee "/>
    <s v="SKT001"/>
    <x v="0"/>
    <n v="3.25"/>
    <n v="1"/>
    <n v="3.25"/>
    <n v="1.1375"/>
    <x v="1"/>
    <x v="9"/>
    <x v="6"/>
  </r>
  <r>
    <x v="4274"/>
    <d v="2021-01-17T00:00:00"/>
    <x v="4"/>
    <s v="Zilker Park"/>
    <s v="Lakeside Brew "/>
    <s v="SND001"/>
    <x v="6"/>
    <n v="3.5"/>
    <n v="2"/>
    <n v="7"/>
    <n v="2.4499999999999997"/>
    <x v="2"/>
    <x v="0"/>
    <x v="0"/>
  </r>
  <r>
    <x v="4275"/>
    <d v="2021-02-10T00:00:00"/>
    <x v="1"/>
    <s v="Madison Street"/>
    <s v="Park Brew"/>
    <s v="DES001"/>
    <x v="1"/>
    <n v="4.5"/>
    <n v="2"/>
    <n v="9"/>
    <n v="3.15"/>
    <x v="2"/>
    <x v="7"/>
    <x v="4"/>
  </r>
  <r>
    <x v="4276"/>
    <d v="2023-04-19T00:00:00"/>
    <x v="1"/>
    <s v="Michigan Avenue"/>
    <s v="Loop Latte Lounge"/>
    <s v="DES001"/>
    <x v="2"/>
    <n v="2.5"/>
    <n v="2"/>
    <n v="5"/>
    <n v="1.75"/>
    <x v="1"/>
    <x v="1"/>
    <x v="4"/>
  </r>
  <r>
    <x v="4277"/>
    <d v="2021-03-24T00:00:00"/>
    <x v="1"/>
    <s v="Michigan Avenue"/>
    <s v="Loop Latte Lounge"/>
    <s v="SKT001"/>
    <x v="1"/>
    <n v="2.4500000000000002"/>
    <n v="1"/>
    <n v="2.4500000000000002"/>
    <n v="0.85750000000000004"/>
    <x v="2"/>
    <x v="11"/>
    <x v="4"/>
  </r>
  <r>
    <x v="4278"/>
    <d v="2022-12-18T00:00:00"/>
    <x v="2"/>
    <s v="Brooklyn"/>
    <s v="Beanery"/>
    <s v="CLD001"/>
    <x v="3"/>
    <n v="3"/>
    <n v="1"/>
    <n v="3"/>
    <n v="1.0499999999999998"/>
    <x v="0"/>
    <x v="8"/>
    <x v="0"/>
  </r>
  <r>
    <x v="4279"/>
    <d v="2022-02-24T00:00:00"/>
    <x v="4"/>
    <s v="Zilker Park"/>
    <s v="Lakeside Brew "/>
    <s v="SKT001"/>
    <x v="5"/>
    <n v="2"/>
    <n v="1"/>
    <n v="2"/>
    <n v="0.7"/>
    <x v="0"/>
    <x v="7"/>
    <x v="6"/>
  </r>
  <r>
    <x v="4280"/>
    <d v="2023-11-23T00:00:00"/>
    <x v="1"/>
    <s v="Madison Street"/>
    <s v="Park Roaste"/>
    <s v="SND001"/>
    <x v="0"/>
    <n v="3.75"/>
    <n v="1"/>
    <n v="3.75"/>
    <n v="1.3125"/>
    <x v="1"/>
    <x v="10"/>
    <x v="6"/>
  </r>
  <r>
    <x v="4281"/>
    <d v="2022-02-27T00:00:00"/>
    <x v="0"/>
    <s v="Venice Beach"/>
    <s v="Coffee House"/>
    <s v="SPC001"/>
    <x v="4"/>
    <n v="2.5"/>
    <n v="2"/>
    <n v="5"/>
    <n v="1.75"/>
    <x v="0"/>
    <x v="7"/>
    <x v="0"/>
  </r>
  <r>
    <x v="4282"/>
    <d v="2023-11-12T00:00:00"/>
    <x v="0"/>
    <s v="Hollywood Hills"/>
    <s v="Hills Cafe"/>
    <s v="SKT001"/>
    <x v="3"/>
    <n v="2.5"/>
    <n v="1"/>
    <n v="2.5"/>
    <n v="0.875"/>
    <x v="1"/>
    <x v="10"/>
    <x v="0"/>
  </r>
  <r>
    <x v="4283"/>
    <d v="2023-06-12T00:00:00"/>
    <x v="3"/>
    <s v="Capitol Hill"/>
    <s v="Brew Cafe"/>
    <s v="SPC001"/>
    <x v="4"/>
    <n v="3"/>
    <n v="2"/>
    <n v="6"/>
    <n v="2.0999999999999996"/>
    <x v="1"/>
    <x v="4"/>
    <x v="1"/>
  </r>
  <r>
    <x v="4284"/>
    <d v="2023-01-31T00:00:00"/>
    <x v="2"/>
    <s v="Central Park"/>
    <s v="C P Coffee "/>
    <s v="CLD001"/>
    <x v="1"/>
    <n v="3"/>
    <n v="1"/>
    <n v="3"/>
    <n v="1.0499999999999998"/>
    <x v="1"/>
    <x v="0"/>
    <x v="3"/>
  </r>
  <r>
    <x v="4285"/>
    <d v="2022-06-24T00:00:00"/>
    <x v="2"/>
    <s v="Central Park"/>
    <s v="TSQ Brew"/>
    <s v="DES001"/>
    <x v="0"/>
    <n v="3.75"/>
    <n v="1"/>
    <n v="3.75"/>
    <n v="1.3125"/>
    <x v="0"/>
    <x v="4"/>
    <x v="5"/>
  </r>
  <r>
    <x v="4286"/>
    <d v="2021-10-29T00:00:00"/>
    <x v="4"/>
    <s v="Zilker Park"/>
    <s v="Lakeside Brew "/>
    <s v="SKT001"/>
    <x v="1"/>
    <n v="3.5"/>
    <n v="2"/>
    <n v="7"/>
    <n v="2.4499999999999997"/>
    <x v="2"/>
    <x v="6"/>
    <x v="5"/>
  </r>
  <r>
    <x v="4287"/>
    <d v="2021-04-30T00:00:00"/>
    <x v="0"/>
    <s v="Venice Beach"/>
    <s v="Beach Cafe"/>
    <s v="CLD001"/>
    <x v="3"/>
    <n v="2"/>
    <n v="2"/>
    <n v="4"/>
    <n v="1.4"/>
    <x v="2"/>
    <x v="1"/>
    <x v="5"/>
  </r>
  <r>
    <x v="4288"/>
    <d v="2021-04-05T00:00:00"/>
    <x v="2"/>
    <s v="Brooklyn"/>
    <s v="Sip &amp; Savor"/>
    <s v="SND001"/>
    <x v="0"/>
    <n v="8.9499999999999993"/>
    <n v="1"/>
    <n v="8.9499999999999993"/>
    <n v="3.1324999999999994"/>
    <x v="2"/>
    <x v="1"/>
    <x v="1"/>
  </r>
  <r>
    <x v="4289"/>
    <d v="2023-03-16T00:00:00"/>
    <x v="4"/>
    <s v="Central Park"/>
    <s v="Suburban Sip Spot"/>
    <s v="COF001"/>
    <x v="6"/>
    <n v="3"/>
    <n v="1"/>
    <n v="3"/>
    <n v="1.0499999999999998"/>
    <x v="1"/>
    <x v="11"/>
    <x v="6"/>
  </r>
  <r>
    <x v="4290"/>
    <d v="2022-05-14T00:00:00"/>
    <x v="0"/>
    <s v="Hollywood Hills"/>
    <s v="Hills Cafe"/>
    <s v="SKT001"/>
    <x v="2"/>
    <n v="2.5"/>
    <n v="2"/>
    <n v="5"/>
    <n v="1.75"/>
    <x v="0"/>
    <x v="2"/>
    <x v="2"/>
  </r>
  <r>
    <x v="4291"/>
    <d v="2021-09-07T00:00:00"/>
    <x v="0"/>
    <s v="Hollywood Hills"/>
    <s v="Hills Cafe"/>
    <s v="SKT001"/>
    <x v="1"/>
    <n v="2.5"/>
    <n v="2"/>
    <n v="5"/>
    <n v="1.75"/>
    <x v="2"/>
    <x v="3"/>
    <x v="3"/>
  </r>
  <r>
    <x v="4292"/>
    <d v="2022-05-29T00:00:00"/>
    <x v="4"/>
    <s v="Central Park"/>
    <s v="Delight Café"/>
    <s v="CLD001"/>
    <x v="3"/>
    <n v="4"/>
    <n v="1"/>
    <n v="4"/>
    <n v="1.4"/>
    <x v="0"/>
    <x v="2"/>
    <x v="0"/>
  </r>
  <r>
    <x v="4293"/>
    <d v="2022-11-13T00:00:00"/>
    <x v="1"/>
    <s v="Madison Street"/>
    <s v="Park Roaste"/>
    <s v="TEA001"/>
    <x v="1"/>
    <n v="4.5"/>
    <n v="2"/>
    <n v="9"/>
    <n v="3.15"/>
    <x v="0"/>
    <x v="10"/>
    <x v="0"/>
  </r>
  <r>
    <x v="4294"/>
    <d v="2022-01-07T00:00:00"/>
    <x v="4"/>
    <s v="Central Park"/>
    <s v="Suburban Sip Spot"/>
    <s v="TEA001"/>
    <x v="6"/>
    <n v="8.9499999999999993"/>
    <n v="1"/>
    <n v="8.9499999999999993"/>
    <n v="3.1324999999999994"/>
    <x v="0"/>
    <x v="0"/>
    <x v="5"/>
  </r>
  <r>
    <x v="4295"/>
    <d v="2022-12-14T00:00:00"/>
    <x v="3"/>
    <s v="Capitol Hill"/>
    <s v="Brew Cafe"/>
    <s v="SND001"/>
    <x v="2"/>
    <n v="3"/>
    <n v="1"/>
    <n v="3"/>
    <n v="1.0499999999999998"/>
    <x v="0"/>
    <x v="8"/>
    <x v="4"/>
  </r>
  <r>
    <x v="4296"/>
    <d v="2021-09-09T00:00:00"/>
    <x v="4"/>
    <s v="Central Park"/>
    <s v="Suburban Sip Spot"/>
    <s v="SND001"/>
    <x v="3"/>
    <n v="3"/>
    <n v="2"/>
    <n v="6"/>
    <n v="2.0999999999999996"/>
    <x v="2"/>
    <x v="3"/>
    <x v="6"/>
  </r>
  <r>
    <x v="4297"/>
    <d v="2021-11-11T00:00:00"/>
    <x v="0"/>
    <s v="Venice Beach"/>
    <s v="Coffee House"/>
    <s v="CLD001"/>
    <x v="2"/>
    <n v="2.5"/>
    <n v="1"/>
    <n v="2.5"/>
    <n v="0.875"/>
    <x v="2"/>
    <x v="10"/>
    <x v="6"/>
  </r>
  <r>
    <x v="4298"/>
    <d v="2023-01-07T00:00:00"/>
    <x v="2"/>
    <s v="Brooklyn"/>
    <s v="Sip &amp; Savor"/>
    <s v="COF001"/>
    <x v="2"/>
    <n v="3"/>
    <n v="1"/>
    <n v="3"/>
    <n v="1.0499999999999998"/>
    <x v="1"/>
    <x v="0"/>
    <x v="2"/>
  </r>
  <r>
    <x v="4299"/>
    <d v="2022-07-12T00:00:00"/>
    <x v="3"/>
    <s v="Capitol Hill"/>
    <s v="Brew Cafe"/>
    <s v="SPC001"/>
    <x v="2"/>
    <n v="18"/>
    <n v="1"/>
    <n v="18"/>
    <n v="6.3"/>
    <x v="0"/>
    <x v="5"/>
    <x v="3"/>
  </r>
  <r>
    <x v="4300"/>
    <d v="2022-04-05T00:00:00"/>
    <x v="2"/>
    <s v="Central Park"/>
    <s v="C P Coffee "/>
    <s v="TEA001"/>
    <x v="2"/>
    <n v="2.5"/>
    <n v="1"/>
    <n v="2.5"/>
    <n v="0.875"/>
    <x v="0"/>
    <x v="1"/>
    <x v="3"/>
  </r>
  <r>
    <x v="4301"/>
    <d v="2021-04-26T00:00:00"/>
    <x v="1"/>
    <s v="Michigan Avenue"/>
    <s v="Loop Latte Lounge"/>
    <s v="TEA001"/>
    <x v="0"/>
    <n v="3"/>
    <n v="1"/>
    <n v="3"/>
    <n v="1.0499999999999998"/>
    <x v="2"/>
    <x v="1"/>
    <x v="1"/>
  </r>
  <r>
    <x v="4302"/>
    <d v="2021-11-09T00:00:00"/>
    <x v="0"/>
    <s v="Venice Beach"/>
    <s v="Beach Cafe"/>
    <s v="COF001"/>
    <x v="2"/>
    <n v="2.5"/>
    <n v="1"/>
    <n v="2.5"/>
    <n v="0.875"/>
    <x v="2"/>
    <x v="10"/>
    <x v="3"/>
  </r>
  <r>
    <x v="4303"/>
    <d v="2021-10-02T00:00:00"/>
    <x v="0"/>
    <s v="Venice Beach"/>
    <s v="Coffee House"/>
    <s v="CLD001"/>
    <x v="0"/>
    <n v="2.5"/>
    <n v="2"/>
    <n v="5"/>
    <n v="1.75"/>
    <x v="2"/>
    <x v="6"/>
    <x v="2"/>
  </r>
  <r>
    <x v="4304"/>
    <d v="2023-02-02T00:00:00"/>
    <x v="4"/>
    <s v="Central Park"/>
    <s v="Suburban Sip Spot"/>
    <s v="DES001"/>
    <x v="4"/>
    <n v="3.75"/>
    <n v="2"/>
    <n v="7.5"/>
    <n v="2.625"/>
    <x v="1"/>
    <x v="7"/>
    <x v="6"/>
  </r>
  <r>
    <x v="4305"/>
    <d v="2021-07-26T00:00:00"/>
    <x v="0"/>
    <s v="Venice Beach"/>
    <s v="Beach Cafe"/>
    <s v="DES001"/>
    <x v="5"/>
    <n v="3"/>
    <n v="1"/>
    <n v="3"/>
    <n v="1.0499999999999998"/>
    <x v="2"/>
    <x v="5"/>
    <x v="1"/>
  </r>
  <r>
    <x v="4306"/>
    <d v="2021-01-20T00:00:00"/>
    <x v="2"/>
    <s v="Brooklyn"/>
    <s v="Sip &amp; Savor"/>
    <s v="COF001"/>
    <x v="0"/>
    <n v="3.75"/>
    <n v="2"/>
    <n v="7.5"/>
    <n v="2.625"/>
    <x v="2"/>
    <x v="0"/>
    <x v="4"/>
  </r>
  <r>
    <x v="4307"/>
    <d v="2022-05-09T00:00:00"/>
    <x v="0"/>
    <s v="Venice Beach"/>
    <s v="Beach Cafe"/>
    <s v="SPC001"/>
    <x v="6"/>
    <n v="4.25"/>
    <n v="1"/>
    <n v="4.25"/>
    <n v="1.4874999999999998"/>
    <x v="0"/>
    <x v="2"/>
    <x v="1"/>
  </r>
  <r>
    <x v="4308"/>
    <d v="2021-04-09T00:00:00"/>
    <x v="1"/>
    <s v="Madison Street"/>
    <s v="Park Brew"/>
    <s v="SND001"/>
    <x v="2"/>
    <n v="2.4500000000000002"/>
    <n v="1"/>
    <n v="2.4500000000000002"/>
    <n v="0.85750000000000004"/>
    <x v="2"/>
    <x v="1"/>
    <x v="5"/>
  </r>
  <r>
    <x v="4309"/>
    <d v="2021-01-09T00:00:00"/>
    <x v="2"/>
    <s v="Brooklyn"/>
    <s v="Beanery"/>
    <s v="SKT001"/>
    <x v="5"/>
    <n v="2"/>
    <n v="1"/>
    <n v="2"/>
    <n v="0.7"/>
    <x v="2"/>
    <x v="0"/>
    <x v="2"/>
  </r>
  <r>
    <x v="4310"/>
    <d v="2023-06-12T00:00:00"/>
    <x v="1"/>
    <s v="Madison Street"/>
    <s v="Park Brew"/>
    <s v="TEA001"/>
    <x v="5"/>
    <n v="2.5499999999999998"/>
    <n v="1"/>
    <n v="2.5499999999999998"/>
    <n v="0.89249999999999985"/>
    <x v="1"/>
    <x v="4"/>
    <x v="1"/>
  </r>
  <r>
    <x v="4311"/>
    <d v="2021-08-27T00:00:00"/>
    <x v="4"/>
    <s v="Central Park"/>
    <s v="Delight Café"/>
    <s v="SPC001"/>
    <x v="5"/>
    <n v="3.5"/>
    <n v="1"/>
    <n v="3.5"/>
    <n v="1.2249999999999999"/>
    <x v="2"/>
    <x v="9"/>
    <x v="5"/>
  </r>
  <r>
    <x v="4312"/>
    <d v="2021-03-19T00:00:00"/>
    <x v="3"/>
    <s v="Capitol Hill"/>
    <s v="Brew Cafe"/>
    <s v="SND001"/>
    <x v="6"/>
    <n v="3.75"/>
    <n v="2"/>
    <n v="7.5"/>
    <n v="2.625"/>
    <x v="2"/>
    <x v="11"/>
    <x v="5"/>
  </r>
  <r>
    <x v="4313"/>
    <d v="2022-02-24T00:00:00"/>
    <x v="1"/>
    <s v="Madison Street"/>
    <s v="Park Brew"/>
    <s v="SKT001"/>
    <x v="6"/>
    <n v="2.5"/>
    <n v="2"/>
    <n v="5"/>
    <n v="1.75"/>
    <x v="0"/>
    <x v="7"/>
    <x v="6"/>
  </r>
  <r>
    <x v="4314"/>
    <d v="2023-10-08T00:00:00"/>
    <x v="1"/>
    <s v="Madison Street"/>
    <s v="Park Brew"/>
    <s v="DES001"/>
    <x v="2"/>
    <n v="2.5"/>
    <n v="2"/>
    <n v="5"/>
    <n v="1.75"/>
    <x v="1"/>
    <x v="6"/>
    <x v="0"/>
  </r>
  <r>
    <x v="4315"/>
    <d v="2022-08-19T00:00:00"/>
    <x v="1"/>
    <s v="Madison Street"/>
    <s v="Park Brew"/>
    <s v="SND001"/>
    <x v="6"/>
    <n v="3"/>
    <n v="2"/>
    <n v="6"/>
    <n v="2.0999999999999996"/>
    <x v="0"/>
    <x v="9"/>
    <x v="5"/>
  </r>
  <r>
    <x v="4316"/>
    <d v="2021-07-12T00:00:00"/>
    <x v="1"/>
    <s v="Michigan Avenue"/>
    <s v="Loop Latte Lounge"/>
    <s v="TEA001"/>
    <x v="3"/>
    <n v="3"/>
    <n v="2"/>
    <n v="6"/>
    <n v="2.0999999999999996"/>
    <x v="2"/>
    <x v="5"/>
    <x v="1"/>
  </r>
  <r>
    <x v="4317"/>
    <d v="2021-04-28T00:00:00"/>
    <x v="2"/>
    <s v="Brooklyn"/>
    <s v="Beanery"/>
    <s v="COF001"/>
    <x v="0"/>
    <n v="2.5"/>
    <n v="2"/>
    <n v="5"/>
    <n v="1.75"/>
    <x v="2"/>
    <x v="1"/>
    <x v="4"/>
  </r>
  <r>
    <x v="4318"/>
    <d v="2023-07-13T00:00:00"/>
    <x v="0"/>
    <s v="Venice Beach"/>
    <s v="Beach Cafe"/>
    <s v="SND001"/>
    <x v="2"/>
    <n v="3"/>
    <n v="2"/>
    <n v="6"/>
    <n v="2.0999999999999996"/>
    <x v="1"/>
    <x v="5"/>
    <x v="6"/>
  </r>
  <r>
    <x v="4319"/>
    <d v="2021-04-29T00:00:00"/>
    <x v="2"/>
    <s v="Brooklyn"/>
    <s v="Sip &amp; Savor"/>
    <s v="CLD001"/>
    <x v="1"/>
    <n v="2.5"/>
    <n v="2"/>
    <n v="5"/>
    <n v="1.75"/>
    <x v="2"/>
    <x v="1"/>
    <x v="6"/>
  </r>
  <r>
    <x v="4320"/>
    <d v="2021-11-03T00:00:00"/>
    <x v="0"/>
    <s v="Capitol Hill"/>
    <s v="Espresso"/>
    <s v="SKT001"/>
    <x v="3"/>
    <n v="2.5"/>
    <n v="2"/>
    <n v="5"/>
    <n v="1.75"/>
    <x v="2"/>
    <x v="10"/>
    <x v="4"/>
  </r>
  <r>
    <x v="4321"/>
    <d v="2023-04-02T00:00:00"/>
    <x v="4"/>
    <s v="Central Park"/>
    <s v="Delight Café"/>
    <s v="CLD001"/>
    <x v="4"/>
    <n v="2.5"/>
    <n v="1"/>
    <n v="2.5"/>
    <n v="0.875"/>
    <x v="1"/>
    <x v="1"/>
    <x v="0"/>
  </r>
  <r>
    <x v="4322"/>
    <d v="2022-09-20T00:00:00"/>
    <x v="3"/>
    <s v="Capitol Hill"/>
    <s v="Brew Cafe"/>
    <s v="COF001"/>
    <x v="2"/>
    <n v="3"/>
    <n v="1"/>
    <n v="3"/>
    <n v="1.0499999999999998"/>
    <x v="0"/>
    <x v="3"/>
    <x v="3"/>
  </r>
  <r>
    <x v="4323"/>
    <d v="2022-06-14T00:00:00"/>
    <x v="2"/>
    <s v="Brooklyn"/>
    <s v="Sip &amp; Savor"/>
    <s v="COF001"/>
    <x v="3"/>
    <n v="2.5"/>
    <n v="1"/>
    <n v="2.5"/>
    <n v="0.875"/>
    <x v="0"/>
    <x v="4"/>
    <x v="3"/>
  </r>
  <r>
    <x v="4324"/>
    <d v="2022-05-11T00:00:00"/>
    <x v="2"/>
    <s v="Central Park"/>
    <s v="TSQ Brew"/>
    <s v="DES001"/>
    <x v="2"/>
    <n v="3.75"/>
    <n v="1"/>
    <n v="3.75"/>
    <n v="1.3125"/>
    <x v="0"/>
    <x v="2"/>
    <x v="4"/>
  </r>
  <r>
    <x v="4325"/>
    <d v="2023-11-19T00:00:00"/>
    <x v="2"/>
    <s v="Central Park"/>
    <s v="C P Coffee "/>
    <s v="SPC001"/>
    <x v="4"/>
    <n v="0.8"/>
    <n v="1"/>
    <n v="0.8"/>
    <n v="0.27999999999999997"/>
    <x v="1"/>
    <x v="10"/>
    <x v="0"/>
  </r>
  <r>
    <x v="4326"/>
    <d v="2023-06-20T00:00:00"/>
    <x v="2"/>
    <s v="Central Park"/>
    <s v="TSQ Brew"/>
    <s v="DES001"/>
    <x v="4"/>
    <n v="2.5"/>
    <n v="1"/>
    <n v="2.5"/>
    <n v="0.875"/>
    <x v="1"/>
    <x v="4"/>
    <x v="3"/>
  </r>
  <r>
    <x v="4327"/>
    <d v="2021-12-15T00:00:00"/>
    <x v="1"/>
    <s v="Madison Street"/>
    <s v="Park Roaste"/>
    <s v="SKT001"/>
    <x v="4"/>
    <n v="3"/>
    <n v="1"/>
    <n v="3"/>
    <n v="1.0499999999999998"/>
    <x v="2"/>
    <x v="8"/>
    <x v="4"/>
  </r>
  <r>
    <x v="4328"/>
    <d v="2022-05-03T00:00:00"/>
    <x v="2"/>
    <s v="Brooklyn"/>
    <s v="Sip &amp; Savor"/>
    <s v="SKT001"/>
    <x v="1"/>
    <n v="15"/>
    <n v="1"/>
    <n v="15"/>
    <n v="5.25"/>
    <x v="0"/>
    <x v="2"/>
    <x v="3"/>
  </r>
  <r>
    <x v="4329"/>
    <d v="2022-09-01T00:00:00"/>
    <x v="0"/>
    <s v="Venice Beach"/>
    <s v="Coffee House"/>
    <s v="COF001"/>
    <x v="5"/>
    <n v="2.5"/>
    <n v="2"/>
    <n v="5"/>
    <n v="1.75"/>
    <x v="0"/>
    <x v="3"/>
    <x v="6"/>
  </r>
  <r>
    <x v="4330"/>
    <d v="2023-04-29T00:00:00"/>
    <x v="3"/>
    <s v="Capitol Hill"/>
    <s v="Brew Cafe"/>
    <s v="SKT001"/>
    <x v="5"/>
    <n v="4.75"/>
    <n v="2"/>
    <n v="9.5"/>
    <n v="3.3249999999999997"/>
    <x v="1"/>
    <x v="1"/>
    <x v="2"/>
  </r>
  <r>
    <x v="4331"/>
    <d v="2023-06-05T00:00:00"/>
    <x v="0"/>
    <s v="Venice Beach"/>
    <s v="Beach Cafe"/>
    <s v="SKT001"/>
    <x v="6"/>
    <n v="3"/>
    <n v="1"/>
    <n v="3"/>
    <n v="1.0499999999999998"/>
    <x v="1"/>
    <x v="4"/>
    <x v="1"/>
  </r>
  <r>
    <x v="4332"/>
    <d v="2021-12-16T00:00:00"/>
    <x v="2"/>
    <s v="Central Park"/>
    <s v="TSQ Brew"/>
    <s v="COF001"/>
    <x v="5"/>
    <n v="3"/>
    <n v="2"/>
    <n v="6"/>
    <n v="2.0999999999999996"/>
    <x v="2"/>
    <x v="8"/>
    <x v="6"/>
  </r>
  <r>
    <x v="4333"/>
    <d v="2022-12-11T00:00:00"/>
    <x v="4"/>
    <s v="Zilker Park"/>
    <s v="Lakeside Brew "/>
    <s v="DES001"/>
    <x v="3"/>
    <n v="0.8"/>
    <n v="2"/>
    <n v="1.6"/>
    <n v="0.55999999999999994"/>
    <x v="0"/>
    <x v="8"/>
    <x v="0"/>
  </r>
  <r>
    <x v="4334"/>
    <d v="2022-12-28T00:00:00"/>
    <x v="4"/>
    <s v="Central Park"/>
    <s v="Delight Café"/>
    <s v="SPC001"/>
    <x v="4"/>
    <n v="2.5"/>
    <n v="2"/>
    <n v="5"/>
    <n v="1.75"/>
    <x v="0"/>
    <x v="8"/>
    <x v="4"/>
  </r>
  <r>
    <x v="4335"/>
    <d v="2022-10-27T00:00:00"/>
    <x v="1"/>
    <s v="Michigan Avenue"/>
    <s v="Loop Latte Lounge"/>
    <s v="SKT001"/>
    <x v="3"/>
    <n v="3.75"/>
    <n v="1"/>
    <n v="3.75"/>
    <n v="1.3125"/>
    <x v="0"/>
    <x v="6"/>
    <x v="6"/>
  </r>
  <r>
    <x v="4336"/>
    <d v="2023-09-08T00:00:00"/>
    <x v="1"/>
    <s v="Madison Street"/>
    <s v="Park Brew"/>
    <s v="SND001"/>
    <x v="0"/>
    <n v="2.5"/>
    <n v="2"/>
    <n v="5"/>
    <n v="1.75"/>
    <x v="1"/>
    <x v="3"/>
    <x v="5"/>
  </r>
  <r>
    <x v="4337"/>
    <d v="2021-06-01T00:00:00"/>
    <x v="0"/>
    <s v="Capitol Hill"/>
    <s v="Espresso"/>
    <s v="SPC001"/>
    <x v="6"/>
    <n v="2.4500000000000002"/>
    <n v="2"/>
    <n v="4.9000000000000004"/>
    <n v="1.7150000000000001"/>
    <x v="2"/>
    <x v="4"/>
    <x v="3"/>
  </r>
  <r>
    <x v="4338"/>
    <d v="2022-06-21T00:00:00"/>
    <x v="4"/>
    <s v="Central Park"/>
    <s v="Suburban Sip Spot"/>
    <s v="DES001"/>
    <x v="2"/>
    <n v="3.75"/>
    <n v="2"/>
    <n v="7.5"/>
    <n v="2.625"/>
    <x v="0"/>
    <x v="4"/>
    <x v="3"/>
  </r>
  <r>
    <x v="4339"/>
    <d v="2023-12-21T00:00:00"/>
    <x v="1"/>
    <s v="Madison Street"/>
    <s v="Park Roaste"/>
    <s v="SPC001"/>
    <x v="4"/>
    <n v="4.5"/>
    <n v="1"/>
    <n v="4.5"/>
    <n v="1.575"/>
    <x v="1"/>
    <x v="8"/>
    <x v="6"/>
  </r>
  <r>
    <x v="4340"/>
    <d v="2023-08-28T00:00:00"/>
    <x v="4"/>
    <s v="Zilker Park"/>
    <s v="Lakeside Brew "/>
    <s v="SND001"/>
    <x v="3"/>
    <n v="3"/>
    <n v="1"/>
    <n v="3"/>
    <n v="1.0499999999999998"/>
    <x v="1"/>
    <x v="9"/>
    <x v="1"/>
  </r>
  <r>
    <x v="4341"/>
    <d v="2022-07-21T00:00:00"/>
    <x v="2"/>
    <s v="Central Park"/>
    <s v="TSQ Brew"/>
    <s v="SKT001"/>
    <x v="1"/>
    <n v="3"/>
    <n v="2"/>
    <n v="6"/>
    <n v="2.0999999999999996"/>
    <x v="0"/>
    <x v="5"/>
    <x v="6"/>
  </r>
  <r>
    <x v="4342"/>
    <d v="2022-09-24T00:00:00"/>
    <x v="0"/>
    <s v="Venice Beach"/>
    <s v="Beach Cafe"/>
    <s v="SPC001"/>
    <x v="6"/>
    <n v="2.5"/>
    <n v="2"/>
    <n v="5"/>
    <n v="1.75"/>
    <x v="0"/>
    <x v="3"/>
    <x v="2"/>
  </r>
  <r>
    <x v="4343"/>
    <d v="2021-06-02T00:00:00"/>
    <x v="2"/>
    <s v="Brooklyn"/>
    <s v="Sip &amp; Savor"/>
    <s v="COF001"/>
    <x v="1"/>
    <n v="4.25"/>
    <n v="2"/>
    <n v="8.5"/>
    <n v="2.9749999999999996"/>
    <x v="2"/>
    <x v="4"/>
    <x v="4"/>
  </r>
  <r>
    <x v="4344"/>
    <d v="2023-08-05T00:00:00"/>
    <x v="0"/>
    <s v="Venice Beach"/>
    <s v="Coffee House"/>
    <s v="COF001"/>
    <x v="3"/>
    <n v="0.8"/>
    <n v="2"/>
    <n v="1.6"/>
    <n v="0.55999999999999994"/>
    <x v="1"/>
    <x v="9"/>
    <x v="2"/>
  </r>
  <r>
    <x v="4345"/>
    <d v="2021-07-24T00:00:00"/>
    <x v="4"/>
    <s v="Zilker Park"/>
    <s v="Lakeside Brew "/>
    <s v="CLD001"/>
    <x v="1"/>
    <n v="3.5"/>
    <n v="1"/>
    <n v="3.5"/>
    <n v="1.2249999999999999"/>
    <x v="2"/>
    <x v="5"/>
    <x v="2"/>
  </r>
  <r>
    <x v="4346"/>
    <d v="2022-04-01T00:00:00"/>
    <x v="4"/>
    <s v="Zilker Park"/>
    <s v="Lakeside Brew "/>
    <s v="SPC001"/>
    <x v="1"/>
    <n v="3.5"/>
    <n v="2"/>
    <n v="7"/>
    <n v="2.4499999999999997"/>
    <x v="0"/>
    <x v="1"/>
    <x v="5"/>
  </r>
  <r>
    <x v="4347"/>
    <d v="2021-09-08T00:00:00"/>
    <x v="0"/>
    <s v="Capitol Hill"/>
    <s v="Espresso"/>
    <s v="SKT001"/>
    <x v="5"/>
    <n v="3.5"/>
    <n v="2"/>
    <n v="7"/>
    <n v="2.4499999999999997"/>
    <x v="2"/>
    <x v="3"/>
    <x v="4"/>
  </r>
  <r>
    <x v="4348"/>
    <d v="2021-05-13T00:00:00"/>
    <x v="4"/>
    <s v="Central Park"/>
    <s v="Suburban Sip Spot"/>
    <s v="SKT001"/>
    <x v="1"/>
    <n v="2"/>
    <n v="1"/>
    <n v="2"/>
    <n v="0.7"/>
    <x v="2"/>
    <x v="2"/>
    <x v="6"/>
  </r>
  <r>
    <x v="4349"/>
    <d v="2022-08-26T00:00:00"/>
    <x v="1"/>
    <s v="Michigan Avenue"/>
    <s v="Loop Latte Lounge"/>
    <s v="TEA001"/>
    <x v="4"/>
    <n v="3.25"/>
    <n v="2"/>
    <n v="6.5"/>
    <n v="2.2749999999999999"/>
    <x v="0"/>
    <x v="9"/>
    <x v="5"/>
  </r>
  <r>
    <x v="4350"/>
    <d v="2021-04-29T00:00:00"/>
    <x v="0"/>
    <s v="Venice Beach"/>
    <s v="Coffee House"/>
    <s v="CLD001"/>
    <x v="4"/>
    <n v="2.5"/>
    <n v="2"/>
    <n v="5"/>
    <n v="1.75"/>
    <x v="2"/>
    <x v="1"/>
    <x v="6"/>
  </r>
  <r>
    <x v="4351"/>
    <d v="2021-03-11T00:00:00"/>
    <x v="2"/>
    <s v="Brooklyn"/>
    <s v="Beanery"/>
    <s v="SKT001"/>
    <x v="2"/>
    <n v="3.75"/>
    <n v="1"/>
    <n v="3.75"/>
    <n v="1.3125"/>
    <x v="2"/>
    <x v="11"/>
    <x v="6"/>
  </r>
  <r>
    <x v="4352"/>
    <d v="2023-11-06T00:00:00"/>
    <x v="1"/>
    <s v="Michigan Avenue"/>
    <s v="Magnificent Mile Cafe"/>
    <s v="CLD001"/>
    <x v="2"/>
    <n v="0.8"/>
    <n v="4"/>
    <n v="3.2"/>
    <n v="1.1199999999999999"/>
    <x v="1"/>
    <x v="10"/>
    <x v="1"/>
  </r>
  <r>
    <x v="4353"/>
    <d v="2023-11-16T00:00:00"/>
    <x v="0"/>
    <s v="Venice Beach"/>
    <s v="Beach Cafe"/>
    <s v="SPC001"/>
    <x v="3"/>
    <n v="3"/>
    <n v="2"/>
    <n v="6"/>
    <n v="2.0999999999999996"/>
    <x v="1"/>
    <x v="10"/>
    <x v="6"/>
  </r>
  <r>
    <x v="4354"/>
    <d v="2023-10-17T00:00:00"/>
    <x v="1"/>
    <s v="Madison Street"/>
    <s v="Park Roaste"/>
    <s v="SKT001"/>
    <x v="5"/>
    <n v="3.75"/>
    <n v="1"/>
    <n v="3.75"/>
    <n v="1.3125"/>
    <x v="1"/>
    <x v="6"/>
    <x v="3"/>
  </r>
  <r>
    <x v="4355"/>
    <d v="2021-08-21T00:00:00"/>
    <x v="1"/>
    <s v="Michigan Avenue"/>
    <s v="Loop Latte Lounge"/>
    <s v="SPC001"/>
    <x v="2"/>
    <n v="3.25"/>
    <n v="2"/>
    <n v="6.5"/>
    <n v="2.2749999999999999"/>
    <x v="2"/>
    <x v="9"/>
    <x v="2"/>
  </r>
  <r>
    <x v="4356"/>
    <d v="2022-10-28T00:00:00"/>
    <x v="2"/>
    <s v="Brooklyn"/>
    <s v="Sip &amp; Savor"/>
    <s v="SPC001"/>
    <x v="3"/>
    <n v="3"/>
    <n v="1"/>
    <n v="3"/>
    <n v="1.0499999999999998"/>
    <x v="0"/>
    <x v="6"/>
    <x v="5"/>
  </r>
  <r>
    <x v="4357"/>
    <d v="2023-06-08T00:00:00"/>
    <x v="3"/>
    <s v="Pike Place"/>
    <s v="Perk Café"/>
    <s v="COF001"/>
    <x v="2"/>
    <n v="10"/>
    <n v="1"/>
    <n v="10"/>
    <n v="3.5"/>
    <x v="1"/>
    <x v="4"/>
    <x v="6"/>
  </r>
  <r>
    <x v="4358"/>
    <d v="2023-01-11T00:00:00"/>
    <x v="0"/>
    <s v="Venice Beach"/>
    <s v="Coffee House"/>
    <s v="SKT001"/>
    <x v="3"/>
    <n v="3"/>
    <n v="1"/>
    <n v="3"/>
    <n v="1.0499999999999998"/>
    <x v="1"/>
    <x v="0"/>
    <x v="4"/>
  </r>
  <r>
    <x v="4359"/>
    <d v="2023-07-04T00:00:00"/>
    <x v="0"/>
    <s v="Capitol Hill"/>
    <s v="Espresso"/>
    <s v="SKT001"/>
    <x v="5"/>
    <n v="14"/>
    <n v="1"/>
    <n v="14"/>
    <n v="4.8999999999999995"/>
    <x v="1"/>
    <x v="5"/>
    <x v="3"/>
  </r>
  <r>
    <x v="4360"/>
    <d v="2022-02-21T00:00:00"/>
    <x v="0"/>
    <s v="Hollywood Hills"/>
    <s v="Hills Cafe"/>
    <s v="CLD001"/>
    <x v="1"/>
    <n v="3"/>
    <n v="1"/>
    <n v="3"/>
    <n v="1.0499999999999998"/>
    <x v="0"/>
    <x v="7"/>
    <x v="1"/>
  </r>
  <r>
    <x v="4361"/>
    <d v="2021-04-07T00:00:00"/>
    <x v="1"/>
    <s v="Madison Street"/>
    <s v="Park Roaste"/>
    <s v="COF001"/>
    <x v="2"/>
    <n v="2"/>
    <n v="1"/>
    <n v="2"/>
    <n v="0.7"/>
    <x v="2"/>
    <x v="1"/>
    <x v="4"/>
  </r>
  <r>
    <x v="4362"/>
    <d v="2022-05-09T00:00:00"/>
    <x v="0"/>
    <s v="Venice Beach"/>
    <s v="Beach Cafe"/>
    <s v="SKT001"/>
    <x v="5"/>
    <n v="2.5"/>
    <n v="2"/>
    <n v="5"/>
    <n v="1.75"/>
    <x v="0"/>
    <x v="2"/>
    <x v="1"/>
  </r>
  <r>
    <x v="4363"/>
    <d v="2023-10-08T00:00:00"/>
    <x v="1"/>
    <s v="Madison Street"/>
    <s v="Park Brew"/>
    <s v="TEA001"/>
    <x v="2"/>
    <n v="8.9499999999999993"/>
    <n v="1"/>
    <n v="8.9499999999999993"/>
    <n v="3.1324999999999994"/>
    <x v="1"/>
    <x v="6"/>
    <x v="0"/>
  </r>
  <r>
    <x v="4364"/>
    <d v="2022-07-29T00:00:00"/>
    <x v="3"/>
    <s v="Pike Place"/>
    <s v="Perk Café"/>
    <s v="COF001"/>
    <x v="0"/>
    <n v="4.75"/>
    <n v="2"/>
    <n v="9.5"/>
    <n v="3.3249999999999997"/>
    <x v="0"/>
    <x v="5"/>
    <x v="5"/>
  </r>
  <r>
    <x v="4365"/>
    <d v="2023-08-19T00:00:00"/>
    <x v="1"/>
    <s v="Michigan Avenue"/>
    <s v="Magnificent Mile Cafe"/>
    <s v="DES001"/>
    <x v="0"/>
    <n v="3"/>
    <n v="1"/>
    <n v="3"/>
    <n v="1.0499999999999998"/>
    <x v="1"/>
    <x v="9"/>
    <x v="2"/>
  </r>
  <r>
    <x v="4366"/>
    <d v="2023-12-14T00:00:00"/>
    <x v="0"/>
    <s v="Capitol Hill"/>
    <s v="Espresso"/>
    <s v="CLD001"/>
    <x v="5"/>
    <n v="2.5"/>
    <n v="2"/>
    <n v="5"/>
    <n v="1.75"/>
    <x v="1"/>
    <x v="8"/>
    <x v="6"/>
  </r>
  <r>
    <x v="4367"/>
    <d v="2021-02-20T00:00:00"/>
    <x v="0"/>
    <s v="Hollywood Hills"/>
    <s v="Hills Cafe"/>
    <s v="SKT001"/>
    <x v="5"/>
    <n v="3.1"/>
    <n v="1"/>
    <n v="3.1"/>
    <n v="1.085"/>
    <x v="2"/>
    <x v="7"/>
    <x v="2"/>
  </r>
  <r>
    <x v="4368"/>
    <d v="2021-01-07T00:00:00"/>
    <x v="3"/>
    <s v="Capitol Hill"/>
    <s v="Brew Cafe"/>
    <s v="SKT001"/>
    <x v="2"/>
    <n v="3.1"/>
    <n v="1"/>
    <n v="3.1"/>
    <n v="1.085"/>
    <x v="2"/>
    <x v="0"/>
    <x v="6"/>
  </r>
  <r>
    <x v="4369"/>
    <d v="2023-07-14T00:00:00"/>
    <x v="3"/>
    <s v="Pike Place"/>
    <s v="Perk Café"/>
    <s v="COF001"/>
    <x v="4"/>
    <n v="3"/>
    <n v="1"/>
    <n v="3"/>
    <n v="1.0499999999999998"/>
    <x v="1"/>
    <x v="5"/>
    <x v="5"/>
  </r>
  <r>
    <x v="4370"/>
    <d v="2023-09-07T00:00:00"/>
    <x v="3"/>
    <s v="Pike Place"/>
    <s v="Perk Café"/>
    <s v="COF001"/>
    <x v="1"/>
    <n v="3"/>
    <n v="2"/>
    <n v="6"/>
    <n v="2.0999999999999996"/>
    <x v="1"/>
    <x v="3"/>
    <x v="6"/>
  </r>
  <r>
    <x v="4371"/>
    <d v="2022-12-23T00:00:00"/>
    <x v="2"/>
    <s v="Central Park"/>
    <s v="TSQ Brew"/>
    <s v="SKT001"/>
    <x v="6"/>
    <n v="2.5"/>
    <n v="2"/>
    <n v="5"/>
    <n v="1.75"/>
    <x v="0"/>
    <x v="8"/>
    <x v="5"/>
  </r>
  <r>
    <x v="4372"/>
    <d v="2022-07-22T00:00:00"/>
    <x v="2"/>
    <s v="Brooklyn"/>
    <s v="Beanery"/>
    <s v="CLD001"/>
    <x v="4"/>
    <n v="2.5"/>
    <n v="2"/>
    <n v="5"/>
    <n v="1.75"/>
    <x v="0"/>
    <x v="5"/>
    <x v="5"/>
  </r>
  <r>
    <x v="4373"/>
    <d v="2021-10-29T00:00:00"/>
    <x v="2"/>
    <s v="Central Park"/>
    <s v="TSQ Brew"/>
    <s v="SND001"/>
    <x v="6"/>
    <n v="3.75"/>
    <n v="1"/>
    <n v="3.75"/>
    <n v="1.3125"/>
    <x v="2"/>
    <x v="6"/>
    <x v="5"/>
  </r>
  <r>
    <x v="4374"/>
    <d v="2022-09-22T00:00:00"/>
    <x v="1"/>
    <s v="Michigan Avenue"/>
    <s v="Magnificent Mile Cafe"/>
    <s v="SPC001"/>
    <x v="6"/>
    <n v="2.4500000000000002"/>
    <n v="1"/>
    <n v="2.4500000000000002"/>
    <n v="0.85750000000000004"/>
    <x v="0"/>
    <x v="3"/>
    <x v="6"/>
  </r>
  <r>
    <x v="4375"/>
    <d v="2023-02-27T00:00:00"/>
    <x v="3"/>
    <s v="Pike Place"/>
    <s v="Perk Café"/>
    <s v="DES001"/>
    <x v="6"/>
    <n v="4.5"/>
    <n v="2"/>
    <n v="9"/>
    <n v="3.15"/>
    <x v="1"/>
    <x v="7"/>
    <x v="1"/>
  </r>
  <r>
    <x v="4376"/>
    <d v="2021-06-02T00:00:00"/>
    <x v="0"/>
    <s v="Venice Beach"/>
    <s v="Coffee House"/>
    <s v="SPC001"/>
    <x v="1"/>
    <n v="3"/>
    <n v="1"/>
    <n v="3"/>
    <n v="1.0499999999999998"/>
    <x v="2"/>
    <x v="4"/>
    <x v="4"/>
  </r>
  <r>
    <x v="4377"/>
    <d v="2021-06-11T00:00:00"/>
    <x v="0"/>
    <s v="Venice Beach"/>
    <s v="Beach Cafe"/>
    <s v="CLD001"/>
    <x v="0"/>
    <n v="2.4500000000000002"/>
    <n v="1"/>
    <n v="2.4500000000000002"/>
    <n v="0.85750000000000004"/>
    <x v="2"/>
    <x v="4"/>
    <x v="5"/>
  </r>
  <r>
    <x v="4378"/>
    <d v="2022-12-02T00:00:00"/>
    <x v="3"/>
    <s v="Capitol Hill"/>
    <s v="Brew Cafe"/>
    <s v="DES001"/>
    <x v="2"/>
    <n v="3.5"/>
    <n v="1"/>
    <n v="3.5"/>
    <n v="1.2249999999999999"/>
    <x v="0"/>
    <x v="8"/>
    <x v="5"/>
  </r>
  <r>
    <x v="4379"/>
    <d v="2021-03-09T00:00:00"/>
    <x v="0"/>
    <s v="Capitol Hill"/>
    <s v="Espresso"/>
    <s v="SPC001"/>
    <x v="0"/>
    <n v="2.5"/>
    <n v="2"/>
    <n v="5"/>
    <n v="1.75"/>
    <x v="2"/>
    <x v="11"/>
    <x v="3"/>
  </r>
  <r>
    <x v="4380"/>
    <d v="2023-02-01T00:00:00"/>
    <x v="1"/>
    <s v="Michigan Avenue"/>
    <s v="Loop Latte Lounge"/>
    <s v="SPC001"/>
    <x v="4"/>
    <n v="4.75"/>
    <n v="2"/>
    <n v="9.5"/>
    <n v="3.3249999999999997"/>
    <x v="1"/>
    <x v="7"/>
    <x v="4"/>
  </r>
  <r>
    <x v="4381"/>
    <d v="2022-09-24T00:00:00"/>
    <x v="2"/>
    <s v="Brooklyn"/>
    <s v="Beanery"/>
    <s v="COF001"/>
    <x v="5"/>
    <n v="3.1"/>
    <n v="1"/>
    <n v="3.1"/>
    <n v="1.085"/>
    <x v="0"/>
    <x v="3"/>
    <x v="2"/>
  </r>
  <r>
    <x v="4382"/>
    <d v="2022-01-06T00:00:00"/>
    <x v="0"/>
    <s v="Venice Beach"/>
    <s v="Coffee House"/>
    <s v="COF001"/>
    <x v="0"/>
    <n v="4.5"/>
    <n v="1"/>
    <n v="4.5"/>
    <n v="1.575"/>
    <x v="0"/>
    <x v="0"/>
    <x v="6"/>
  </r>
  <r>
    <x v="4383"/>
    <d v="2023-12-13T00:00:00"/>
    <x v="3"/>
    <s v="Pike Place"/>
    <s v="Perk Café"/>
    <s v="SND001"/>
    <x v="6"/>
    <n v="4.75"/>
    <n v="2"/>
    <n v="9.5"/>
    <n v="3.3249999999999997"/>
    <x v="1"/>
    <x v="8"/>
    <x v="4"/>
  </r>
  <r>
    <x v="4384"/>
    <d v="2023-10-08T00:00:00"/>
    <x v="4"/>
    <s v="Central Park"/>
    <s v="Suburban Sip Spot"/>
    <s v="SPC001"/>
    <x v="6"/>
    <n v="3"/>
    <n v="1"/>
    <n v="3"/>
    <n v="1.0499999999999998"/>
    <x v="1"/>
    <x v="6"/>
    <x v="0"/>
  </r>
  <r>
    <x v="4385"/>
    <d v="2021-05-24T00:00:00"/>
    <x v="0"/>
    <s v="Capitol Hill"/>
    <s v="Espresso"/>
    <s v="SKT001"/>
    <x v="4"/>
    <n v="2"/>
    <n v="1"/>
    <n v="2"/>
    <n v="0.7"/>
    <x v="2"/>
    <x v="2"/>
    <x v="1"/>
  </r>
  <r>
    <x v="4386"/>
    <d v="2023-09-22T00:00:00"/>
    <x v="3"/>
    <s v="Capitol Hill"/>
    <s v="Brew Cafe"/>
    <s v="DES001"/>
    <x v="1"/>
    <n v="2.5"/>
    <n v="1"/>
    <n v="2.5"/>
    <n v="0.875"/>
    <x v="1"/>
    <x v="3"/>
    <x v="5"/>
  </r>
  <r>
    <x v="4387"/>
    <d v="2023-02-16T00:00:00"/>
    <x v="2"/>
    <s v="Brooklyn"/>
    <s v="Beanery"/>
    <s v="SND001"/>
    <x v="0"/>
    <n v="3"/>
    <n v="1"/>
    <n v="3"/>
    <n v="1.0499999999999998"/>
    <x v="1"/>
    <x v="7"/>
    <x v="6"/>
  </r>
  <r>
    <x v="4388"/>
    <d v="2022-03-19T00:00:00"/>
    <x v="1"/>
    <s v="Madison Street"/>
    <s v="Park Roaste"/>
    <s v="COF001"/>
    <x v="3"/>
    <n v="3.5"/>
    <n v="1"/>
    <n v="3.5"/>
    <n v="1.2249999999999999"/>
    <x v="0"/>
    <x v="11"/>
    <x v="2"/>
  </r>
  <r>
    <x v="4389"/>
    <d v="2023-01-01T00:00:00"/>
    <x v="3"/>
    <s v="Capitol Hill"/>
    <s v="Brew Cafe"/>
    <s v="CLD001"/>
    <x v="2"/>
    <n v="3"/>
    <n v="1"/>
    <n v="3"/>
    <n v="1.0499999999999998"/>
    <x v="1"/>
    <x v="0"/>
    <x v="0"/>
  </r>
  <r>
    <x v="4390"/>
    <d v="2021-12-20T00:00:00"/>
    <x v="1"/>
    <s v="Michigan Avenue"/>
    <s v="Loop Latte Lounge"/>
    <s v="SKT001"/>
    <x v="1"/>
    <n v="2.5499999999999998"/>
    <n v="2"/>
    <n v="5.0999999999999996"/>
    <n v="1.7849999999999997"/>
    <x v="2"/>
    <x v="8"/>
    <x v="1"/>
  </r>
  <r>
    <x v="4391"/>
    <d v="2023-12-22T00:00:00"/>
    <x v="2"/>
    <s v="Central Park"/>
    <s v="TSQ Brew"/>
    <s v="TEA001"/>
    <x v="6"/>
    <n v="3"/>
    <n v="2"/>
    <n v="6"/>
    <n v="2.0999999999999996"/>
    <x v="1"/>
    <x v="8"/>
    <x v="5"/>
  </r>
  <r>
    <x v="4392"/>
    <d v="2022-01-03T00:00:00"/>
    <x v="2"/>
    <s v="Brooklyn"/>
    <s v="Beanery"/>
    <s v="SPC001"/>
    <x v="1"/>
    <n v="3.75"/>
    <n v="1"/>
    <n v="3.75"/>
    <n v="1.3125"/>
    <x v="0"/>
    <x v="0"/>
    <x v="1"/>
  </r>
  <r>
    <x v="4393"/>
    <d v="2021-04-03T00:00:00"/>
    <x v="0"/>
    <s v="Venice Beach"/>
    <s v="Beach Cafe"/>
    <s v="COF001"/>
    <x v="3"/>
    <n v="2.5"/>
    <n v="1"/>
    <n v="2.5"/>
    <n v="0.875"/>
    <x v="2"/>
    <x v="1"/>
    <x v="2"/>
  </r>
  <r>
    <x v="4394"/>
    <d v="2023-04-06T00:00:00"/>
    <x v="4"/>
    <s v="Zilker Park"/>
    <s v="Lakeside Brew "/>
    <s v="TEA001"/>
    <x v="3"/>
    <n v="3.5"/>
    <n v="1"/>
    <n v="3.5"/>
    <n v="1.2249999999999999"/>
    <x v="1"/>
    <x v="1"/>
    <x v="6"/>
  </r>
  <r>
    <x v="4395"/>
    <d v="2023-06-08T00:00:00"/>
    <x v="2"/>
    <s v="Central Park"/>
    <s v="C P Coffee "/>
    <s v="TEA001"/>
    <x v="3"/>
    <n v="3.75"/>
    <n v="1"/>
    <n v="3.75"/>
    <n v="1.3125"/>
    <x v="1"/>
    <x v="4"/>
    <x v="6"/>
  </r>
  <r>
    <x v="4396"/>
    <d v="2022-04-26T00:00:00"/>
    <x v="3"/>
    <s v="Capitol Hill"/>
    <s v="Brew Cafe"/>
    <s v="COF001"/>
    <x v="4"/>
    <n v="2.5"/>
    <n v="1"/>
    <n v="2.5"/>
    <n v="0.875"/>
    <x v="0"/>
    <x v="1"/>
    <x v="3"/>
  </r>
  <r>
    <x v="4397"/>
    <d v="2023-07-01T00:00:00"/>
    <x v="0"/>
    <s v="Venice Beach"/>
    <s v="Coffee House"/>
    <s v="SND001"/>
    <x v="1"/>
    <n v="2.5"/>
    <n v="2"/>
    <n v="5"/>
    <n v="1.75"/>
    <x v="1"/>
    <x v="5"/>
    <x v="2"/>
  </r>
  <r>
    <x v="4398"/>
    <d v="2023-11-27T00:00:00"/>
    <x v="0"/>
    <s v="Venice Beach"/>
    <s v="Coffee House"/>
    <s v="SND001"/>
    <x v="4"/>
    <n v="4.5"/>
    <n v="1"/>
    <n v="4.5"/>
    <n v="1.575"/>
    <x v="1"/>
    <x v="10"/>
    <x v="1"/>
  </r>
  <r>
    <x v="4399"/>
    <d v="2022-04-11T00:00:00"/>
    <x v="1"/>
    <s v="Madison Street"/>
    <s v="Park Roaste"/>
    <s v="SND001"/>
    <x v="5"/>
    <n v="4.75"/>
    <n v="1"/>
    <n v="4.75"/>
    <n v="1.6624999999999999"/>
    <x v="0"/>
    <x v="1"/>
    <x v="1"/>
  </r>
  <r>
    <x v="4400"/>
    <d v="2023-12-31T00:00:00"/>
    <x v="3"/>
    <s v="Pike Place"/>
    <s v="Perk Café"/>
    <s v="TEA001"/>
    <x v="2"/>
    <n v="3.75"/>
    <n v="1"/>
    <n v="3.75"/>
    <n v="1.3125"/>
    <x v="1"/>
    <x v="8"/>
    <x v="0"/>
  </r>
  <r>
    <x v="4401"/>
    <d v="2022-12-06T00:00:00"/>
    <x v="0"/>
    <s v="Hollywood Hills"/>
    <s v="Hills Cafe"/>
    <s v="CLD001"/>
    <x v="0"/>
    <n v="2.5"/>
    <n v="2"/>
    <n v="5"/>
    <n v="1.75"/>
    <x v="0"/>
    <x v="8"/>
    <x v="3"/>
  </r>
  <r>
    <x v="4402"/>
    <d v="2023-07-30T00:00:00"/>
    <x v="1"/>
    <s v="Madison Street"/>
    <s v="Park Brew"/>
    <s v="CLD001"/>
    <x v="3"/>
    <n v="3"/>
    <n v="1"/>
    <n v="3"/>
    <n v="1.0499999999999998"/>
    <x v="1"/>
    <x v="5"/>
    <x v="0"/>
  </r>
  <r>
    <x v="4403"/>
    <d v="2022-04-27T00:00:00"/>
    <x v="0"/>
    <s v="Venice Beach"/>
    <s v="Beach Cafe"/>
    <s v="TEA001"/>
    <x v="2"/>
    <n v="3.75"/>
    <n v="1"/>
    <n v="3.75"/>
    <n v="1.3125"/>
    <x v="0"/>
    <x v="1"/>
    <x v="4"/>
  </r>
  <r>
    <x v="4404"/>
    <d v="2022-10-21T00:00:00"/>
    <x v="2"/>
    <s v="Brooklyn"/>
    <s v="Beanery"/>
    <s v="SKT001"/>
    <x v="6"/>
    <n v="3"/>
    <n v="1"/>
    <n v="3"/>
    <n v="1.0499999999999998"/>
    <x v="0"/>
    <x v="6"/>
    <x v="5"/>
  </r>
  <r>
    <x v="4405"/>
    <d v="2023-04-12T00:00:00"/>
    <x v="3"/>
    <s v="Capitol Hill"/>
    <s v="Brew Cafe"/>
    <s v="DES001"/>
    <x v="5"/>
    <n v="2.2000000000000002"/>
    <n v="1"/>
    <n v="2.2000000000000002"/>
    <n v="0.77"/>
    <x v="1"/>
    <x v="1"/>
    <x v="4"/>
  </r>
  <r>
    <x v="4406"/>
    <d v="2022-12-02T00:00:00"/>
    <x v="0"/>
    <s v="Capitol Hill"/>
    <s v="Espresso"/>
    <s v="SPC001"/>
    <x v="3"/>
    <n v="3"/>
    <n v="1"/>
    <n v="3"/>
    <n v="1.0499999999999998"/>
    <x v="0"/>
    <x v="8"/>
    <x v="5"/>
  </r>
  <r>
    <x v="4407"/>
    <d v="2022-11-20T00:00:00"/>
    <x v="3"/>
    <s v="Capitol Hill"/>
    <s v="Brew Cafe"/>
    <s v="SND001"/>
    <x v="6"/>
    <n v="3.5"/>
    <n v="2"/>
    <n v="7"/>
    <n v="2.4499999999999997"/>
    <x v="0"/>
    <x v="10"/>
    <x v="0"/>
  </r>
  <r>
    <x v="4408"/>
    <d v="2023-07-04T00:00:00"/>
    <x v="0"/>
    <s v="Venice Beach"/>
    <s v="Coffee House"/>
    <s v="CLD001"/>
    <x v="2"/>
    <n v="2.5"/>
    <n v="2"/>
    <n v="5"/>
    <n v="1.75"/>
    <x v="1"/>
    <x v="5"/>
    <x v="3"/>
  </r>
  <r>
    <x v="4409"/>
    <d v="2021-11-27T00:00:00"/>
    <x v="3"/>
    <s v="Pike Place"/>
    <s v="Perk Café"/>
    <s v="TEA001"/>
    <x v="0"/>
    <n v="2"/>
    <n v="1"/>
    <n v="2"/>
    <n v="0.7"/>
    <x v="2"/>
    <x v="10"/>
    <x v="2"/>
  </r>
  <r>
    <x v="4410"/>
    <d v="2022-02-13T00:00:00"/>
    <x v="2"/>
    <s v="Brooklyn"/>
    <s v="Sip &amp; Savor"/>
    <s v="CLD001"/>
    <x v="6"/>
    <n v="2.5"/>
    <n v="1"/>
    <n v="2.5"/>
    <n v="0.875"/>
    <x v="0"/>
    <x v="7"/>
    <x v="0"/>
  </r>
  <r>
    <x v="4411"/>
    <d v="2023-07-15T00:00:00"/>
    <x v="3"/>
    <s v="Pike Place"/>
    <s v="Perk Café"/>
    <s v="TEA001"/>
    <x v="6"/>
    <n v="2.5"/>
    <n v="2"/>
    <n v="5"/>
    <n v="1.75"/>
    <x v="1"/>
    <x v="5"/>
    <x v="2"/>
  </r>
  <r>
    <x v="4412"/>
    <d v="2023-12-03T00:00:00"/>
    <x v="0"/>
    <s v="Venice Beach"/>
    <s v="Coffee House"/>
    <s v="SPC001"/>
    <x v="3"/>
    <n v="4.25"/>
    <n v="2"/>
    <n v="8.5"/>
    <n v="2.9749999999999996"/>
    <x v="1"/>
    <x v="8"/>
    <x v="0"/>
  </r>
  <r>
    <x v="4413"/>
    <d v="2021-02-07T00:00:00"/>
    <x v="1"/>
    <s v="Madison Street"/>
    <s v="Park Roaste"/>
    <s v="CLD001"/>
    <x v="4"/>
    <n v="3"/>
    <n v="1"/>
    <n v="3"/>
    <n v="1.0499999999999998"/>
    <x v="2"/>
    <x v="7"/>
    <x v="0"/>
  </r>
  <r>
    <x v="4414"/>
    <d v="2023-11-18T00:00:00"/>
    <x v="1"/>
    <s v="Madison Street"/>
    <s v="Park Roaste"/>
    <s v="SPC001"/>
    <x v="0"/>
    <n v="3"/>
    <n v="1"/>
    <n v="3"/>
    <n v="1.0499999999999998"/>
    <x v="1"/>
    <x v="10"/>
    <x v="2"/>
  </r>
  <r>
    <x v="4415"/>
    <d v="2023-02-03T00:00:00"/>
    <x v="4"/>
    <s v="Zilker Park"/>
    <s v="Lakeside Brew "/>
    <s v="TEA001"/>
    <x v="6"/>
    <n v="4"/>
    <n v="1"/>
    <n v="4"/>
    <n v="1.4"/>
    <x v="1"/>
    <x v="7"/>
    <x v="5"/>
  </r>
  <r>
    <x v="4416"/>
    <d v="2021-10-27T00:00:00"/>
    <x v="4"/>
    <s v="Zilker Park"/>
    <s v="Lakeside Brew "/>
    <s v="DES001"/>
    <x v="0"/>
    <n v="2.5"/>
    <n v="2"/>
    <n v="5"/>
    <n v="1.75"/>
    <x v="2"/>
    <x v="6"/>
    <x v="4"/>
  </r>
  <r>
    <x v="4417"/>
    <d v="2021-02-07T00:00:00"/>
    <x v="1"/>
    <s v="Michigan Avenue"/>
    <s v="Magnificent Mile Cafe"/>
    <s v="CLD001"/>
    <x v="1"/>
    <n v="4.38"/>
    <n v="1"/>
    <n v="4.38"/>
    <n v="1.5329999999999999"/>
    <x v="2"/>
    <x v="7"/>
    <x v="0"/>
  </r>
  <r>
    <x v="4418"/>
    <d v="2022-12-20T00:00:00"/>
    <x v="3"/>
    <s v="Pike Place"/>
    <s v="Perk Café"/>
    <s v="TEA001"/>
    <x v="2"/>
    <n v="4"/>
    <n v="2"/>
    <n v="8"/>
    <n v="2.8"/>
    <x v="0"/>
    <x v="8"/>
    <x v="3"/>
  </r>
  <r>
    <x v="4419"/>
    <d v="2021-08-16T00:00:00"/>
    <x v="4"/>
    <s v="Central Park"/>
    <s v="Suburban Sip Spot"/>
    <s v="TEA001"/>
    <x v="5"/>
    <n v="3"/>
    <n v="1"/>
    <n v="3"/>
    <n v="1.0499999999999998"/>
    <x v="2"/>
    <x v="9"/>
    <x v="1"/>
  </r>
  <r>
    <x v="4420"/>
    <d v="2023-12-05T00:00:00"/>
    <x v="4"/>
    <s v="Central Park"/>
    <s v="Delight Café"/>
    <s v="SPC001"/>
    <x v="5"/>
    <n v="4.25"/>
    <n v="2"/>
    <n v="8.5"/>
    <n v="2.9749999999999996"/>
    <x v="1"/>
    <x v="8"/>
    <x v="3"/>
  </r>
  <r>
    <x v="4421"/>
    <d v="2021-08-07T00:00:00"/>
    <x v="0"/>
    <s v="Hollywood Hills"/>
    <s v="Hills Cafe"/>
    <s v="SKT001"/>
    <x v="2"/>
    <n v="3"/>
    <n v="1"/>
    <n v="3"/>
    <n v="1.0499999999999998"/>
    <x v="2"/>
    <x v="9"/>
    <x v="2"/>
  </r>
  <r>
    <x v="4422"/>
    <d v="2023-07-04T00:00:00"/>
    <x v="3"/>
    <s v="Pike Place"/>
    <s v="Perk Café"/>
    <s v="DES001"/>
    <x v="2"/>
    <n v="3.25"/>
    <n v="1"/>
    <n v="3.25"/>
    <n v="1.1375"/>
    <x v="1"/>
    <x v="5"/>
    <x v="3"/>
  </r>
  <r>
    <x v="4423"/>
    <d v="2023-08-06T00:00:00"/>
    <x v="2"/>
    <s v="Brooklyn"/>
    <s v="Beanery"/>
    <s v="TEA001"/>
    <x v="2"/>
    <n v="2.2000000000000002"/>
    <n v="2"/>
    <n v="4.4000000000000004"/>
    <n v="1.54"/>
    <x v="1"/>
    <x v="9"/>
    <x v="0"/>
  </r>
  <r>
    <x v="4424"/>
    <d v="2023-09-06T00:00:00"/>
    <x v="3"/>
    <s v="Pike Place"/>
    <s v="Perk Café"/>
    <s v="CLD001"/>
    <x v="5"/>
    <n v="8.9499999999999993"/>
    <n v="1"/>
    <n v="8.9499999999999993"/>
    <n v="3.1324999999999994"/>
    <x v="1"/>
    <x v="3"/>
    <x v="4"/>
  </r>
  <r>
    <x v="4425"/>
    <d v="2021-08-14T00:00:00"/>
    <x v="0"/>
    <s v="Venice Beach"/>
    <s v="Coffee House"/>
    <s v="COF001"/>
    <x v="2"/>
    <n v="3.1"/>
    <n v="1"/>
    <n v="3.1"/>
    <n v="1.085"/>
    <x v="2"/>
    <x v="9"/>
    <x v="2"/>
  </r>
  <r>
    <x v="4426"/>
    <d v="2023-03-10T00:00:00"/>
    <x v="3"/>
    <s v="Pike Place"/>
    <s v="Perk Café"/>
    <s v="SND001"/>
    <x v="1"/>
    <n v="3.1"/>
    <n v="2"/>
    <n v="6.2"/>
    <n v="2.17"/>
    <x v="1"/>
    <x v="11"/>
    <x v="5"/>
  </r>
  <r>
    <x v="4427"/>
    <d v="2023-01-12T00:00:00"/>
    <x v="0"/>
    <s v="Venice Beach"/>
    <s v="Coffee House"/>
    <s v="CLD001"/>
    <x v="4"/>
    <n v="3.5"/>
    <n v="1"/>
    <n v="3.5"/>
    <n v="1.2249999999999999"/>
    <x v="1"/>
    <x v="0"/>
    <x v="6"/>
  </r>
  <r>
    <x v="4428"/>
    <d v="2023-07-23T00:00:00"/>
    <x v="2"/>
    <s v="Brooklyn"/>
    <s v="Sip &amp; Savor"/>
    <s v="COF001"/>
    <x v="0"/>
    <n v="3.1"/>
    <n v="1"/>
    <n v="3.1"/>
    <n v="1.085"/>
    <x v="1"/>
    <x v="5"/>
    <x v="0"/>
  </r>
  <r>
    <x v="4429"/>
    <d v="2022-01-17T00:00:00"/>
    <x v="2"/>
    <s v="Central Park"/>
    <s v="TSQ Brew"/>
    <s v="TEA001"/>
    <x v="2"/>
    <n v="4.5"/>
    <n v="1"/>
    <n v="4.5"/>
    <n v="1.575"/>
    <x v="0"/>
    <x v="0"/>
    <x v="1"/>
  </r>
  <r>
    <x v="4430"/>
    <d v="2022-12-23T00:00:00"/>
    <x v="2"/>
    <s v="Central Park"/>
    <s v="C P Coffee "/>
    <s v="SND001"/>
    <x v="6"/>
    <n v="3.75"/>
    <n v="1"/>
    <n v="3.75"/>
    <n v="1.3125"/>
    <x v="0"/>
    <x v="8"/>
    <x v="5"/>
  </r>
  <r>
    <x v="4431"/>
    <d v="2022-04-06T00:00:00"/>
    <x v="2"/>
    <s v="Brooklyn"/>
    <s v="Beanery"/>
    <s v="CLD001"/>
    <x v="0"/>
    <n v="7.6"/>
    <n v="1"/>
    <n v="7.6"/>
    <n v="2.6599999999999997"/>
    <x v="0"/>
    <x v="1"/>
    <x v="4"/>
  </r>
  <r>
    <x v="4432"/>
    <d v="2023-03-25T00:00:00"/>
    <x v="0"/>
    <s v="Venice Beach"/>
    <s v="Coffee House"/>
    <s v="SND001"/>
    <x v="6"/>
    <n v="4.25"/>
    <n v="1"/>
    <n v="4.25"/>
    <n v="1.4874999999999998"/>
    <x v="1"/>
    <x v="11"/>
    <x v="2"/>
  </r>
  <r>
    <x v="4433"/>
    <d v="2023-04-03T00:00:00"/>
    <x v="1"/>
    <s v="Madison Street"/>
    <s v="Park Brew"/>
    <s v="TEA001"/>
    <x v="6"/>
    <n v="0.8"/>
    <n v="1"/>
    <n v="0.8"/>
    <n v="0.27999999999999997"/>
    <x v="1"/>
    <x v="1"/>
    <x v="1"/>
  </r>
  <r>
    <x v="4434"/>
    <d v="2023-08-20T00:00:00"/>
    <x v="2"/>
    <s v="Brooklyn"/>
    <s v="Sip &amp; Savor"/>
    <s v="CLD001"/>
    <x v="4"/>
    <n v="3"/>
    <n v="2"/>
    <n v="6"/>
    <n v="2.0999999999999996"/>
    <x v="1"/>
    <x v="9"/>
    <x v="0"/>
  </r>
  <r>
    <x v="4435"/>
    <d v="2021-05-08T00:00:00"/>
    <x v="4"/>
    <s v="Central Park"/>
    <s v="Suburban Sip Spot"/>
    <s v="COF001"/>
    <x v="1"/>
    <n v="2"/>
    <n v="2"/>
    <n v="4"/>
    <n v="1.4"/>
    <x v="2"/>
    <x v="2"/>
    <x v="2"/>
  </r>
  <r>
    <x v="4436"/>
    <d v="2021-06-09T00:00:00"/>
    <x v="1"/>
    <s v="Madison Street"/>
    <s v="Park Roaste"/>
    <s v="COF001"/>
    <x v="0"/>
    <n v="3.75"/>
    <n v="2"/>
    <n v="7.5"/>
    <n v="2.625"/>
    <x v="2"/>
    <x v="4"/>
    <x v="4"/>
  </r>
  <r>
    <x v="4437"/>
    <d v="2023-12-30T00:00:00"/>
    <x v="0"/>
    <s v="Capitol Hill"/>
    <s v="Espresso"/>
    <s v="CLD001"/>
    <x v="4"/>
    <n v="3.75"/>
    <n v="1"/>
    <n v="3.75"/>
    <n v="1.3125"/>
    <x v="1"/>
    <x v="8"/>
    <x v="2"/>
  </r>
  <r>
    <x v="4438"/>
    <d v="2021-05-11T00:00:00"/>
    <x v="1"/>
    <s v="Madison Street"/>
    <s v="Park Brew"/>
    <s v="COF001"/>
    <x v="4"/>
    <n v="3.1"/>
    <n v="2"/>
    <n v="6.2"/>
    <n v="2.17"/>
    <x v="2"/>
    <x v="2"/>
    <x v="3"/>
  </r>
  <r>
    <x v="4439"/>
    <d v="2021-01-06T00:00:00"/>
    <x v="2"/>
    <s v="Brooklyn"/>
    <s v="Beanery"/>
    <s v="SND001"/>
    <x v="2"/>
    <n v="2.5"/>
    <n v="2"/>
    <n v="5"/>
    <n v="1.75"/>
    <x v="2"/>
    <x v="0"/>
    <x v="4"/>
  </r>
  <r>
    <x v="4440"/>
    <d v="2021-12-19T00:00:00"/>
    <x v="2"/>
    <s v="Central Park"/>
    <s v="C P Coffee "/>
    <s v="COF001"/>
    <x v="3"/>
    <n v="3.75"/>
    <n v="1"/>
    <n v="3.75"/>
    <n v="1.3125"/>
    <x v="2"/>
    <x v="8"/>
    <x v="0"/>
  </r>
  <r>
    <x v="4441"/>
    <d v="2022-07-30T00:00:00"/>
    <x v="3"/>
    <s v="Capitol Hill"/>
    <s v="Brew Cafe"/>
    <s v="TEA001"/>
    <x v="5"/>
    <n v="3"/>
    <n v="2"/>
    <n v="6"/>
    <n v="2.0999999999999996"/>
    <x v="0"/>
    <x v="5"/>
    <x v="2"/>
  </r>
  <r>
    <x v="4442"/>
    <d v="2023-01-21T00:00:00"/>
    <x v="0"/>
    <s v="Hollywood Hills"/>
    <s v="Hills Cafe"/>
    <s v="COF001"/>
    <x v="2"/>
    <n v="3.75"/>
    <n v="2"/>
    <n v="7.5"/>
    <n v="2.625"/>
    <x v="1"/>
    <x v="0"/>
    <x v="2"/>
  </r>
  <r>
    <x v="4443"/>
    <d v="2023-06-02T00:00:00"/>
    <x v="0"/>
    <s v="Venice Beach"/>
    <s v="Beach Cafe"/>
    <s v="SND001"/>
    <x v="3"/>
    <n v="4.25"/>
    <n v="2"/>
    <n v="8.5"/>
    <n v="2.9749999999999996"/>
    <x v="1"/>
    <x v="4"/>
    <x v="5"/>
  </r>
  <r>
    <x v="4444"/>
    <d v="2021-01-12T00:00:00"/>
    <x v="4"/>
    <s v="Zilker Park"/>
    <s v="Lakeside Brew "/>
    <s v="TEA001"/>
    <x v="1"/>
    <n v="8.9499999999999993"/>
    <n v="1"/>
    <n v="8.9499999999999993"/>
    <n v="3.1324999999999994"/>
    <x v="2"/>
    <x v="0"/>
    <x v="3"/>
  </r>
  <r>
    <x v="4445"/>
    <d v="2023-03-07T00:00:00"/>
    <x v="4"/>
    <s v="Central Park"/>
    <s v="Delight Café"/>
    <s v="COF001"/>
    <x v="2"/>
    <n v="2.5"/>
    <n v="1"/>
    <n v="2.5"/>
    <n v="0.875"/>
    <x v="1"/>
    <x v="11"/>
    <x v="3"/>
  </r>
  <r>
    <x v="4446"/>
    <d v="2021-03-12T00:00:00"/>
    <x v="2"/>
    <s v="Brooklyn"/>
    <s v="Sip &amp; Savor"/>
    <s v="COF001"/>
    <x v="2"/>
    <n v="2.4500000000000002"/>
    <n v="2"/>
    <n v="4.9000000000000004"/>
    <n v="1.7150000000000001"/>
    <x v="2"/>
    <x v="11"/>
    <x v="5"/>
  </r>
  <r>
    <x v="4447"/>
    <d v="2021-02-04T00:00:00"/>
    <x v="2"/>
    <s v="Central Park"/>
    <s v="C P Coffee "/>
    <s v="SKT001"/>
    <x v="1"/>
    <n v="4.0599999999999996"/>
    <n v="1"/>
    <n v="4.0599999999999996"/>
    <n v="1.4209999999999998"/>
    <x v="2"/>
    <x v="7"/>
    <x v="6"/>
  </r>
  <r>
    <x v="4448"/>
    <d v="2023-07-02T00:00:00"/>
    <x v="3"/>
    <s v="Pike Place"/>
    <s v="Perk Café"/>
    <s v="SND001"/>
    <x v="1"/>
    <n v="2"/>
    <n v="2"/>
    <n v="4"/>
    <n v="1.4"/>
    <x v="1"/>
    <x v="5"/>
    <x v="0"/>
  </r>
  <r>
    <x v="4449"/>
    <d v="2023-07-07T00:00:00"/>
    <x v="1"/>
    <s v="Madison Street"/>
    <s v="Park Brew"/>
    <s v="SKT001"/>
    <x v="0"/>
    <n v="2.5499999999999998"/>
    <n v="2"/>
    <n v="5.0999999999999996"/>
    <n v="1.7849999999999997"/>
    <x v="1"/>
    <x v="5"/>
    <x v="5"/>
  </r>
  <r>
    <x v="4450"/>
    <d v="2022-04-06T00:00:00"/>
    <x v="3"/>
    <s v="Capitol Hill"/>
    <s v="Brew Cafe"/>
    <s v="SND001"/>
    <x v="0"/>
    <n v="2.2000000000000002"/>
    <n v="2"/>
    <n v="4.4000000000000004"/>
    <n v="1.54"/>
    <x v="0"/>
    <x v="1"/>
    <x v="4"/>
  </r>
  <r>
    <x v="4451"/>
    <d v="2023-08-05T00:00:00"/>
    <x v="3"/>
    <s v="Capitol Hill"/>
    <s v="Brew Cafe"/>
    <s v="SKT001"/>
    <x v="5"/>
    <n v="3"/>
    <n v="2"/>
    <n v="6"/>
    <n v="2.0999999999999996"/>
    <x v="1"/>
    <x v="9"/>
    <x v="2"/>
  </r>
  <r>
    <x v="4452"/>
    <d v="2022-04-11T00:00:00"/>
    <x v="2"/>
    <s v="Central Park"/>
    <s v="TSQ Brew"/>
    <s v="DES001"/>
    <x v="3"/>
    <n v="2.5499999999999998"/>
    <n v="1"/>
    <n v="2.5499999999999998"/>
    <n v="0.89249999999999985"/>
    <x v="0"/>
    <x v="1"/>
    <x v="1"/>
  </r>
  <r>
    <x v="4453"/>
    <d v="2023-10-15T00:00:00"/>
    <x v="0"/>
    <s v="Capitol Hill"/>
    <s v="Espresso"/>
    <s v="SND001"/>
    <x v="6"/>
    <n v="3"/>
    <n v="1"/>
    <n v="3"/>
    <n v="1.0499999999999998"/>
    <x v="1"/>
    <x v="6"/>
    <x v="0"/>
  </r>
  <r>
    <x v="4454"/>
    <d v="2021-05-24T00:00:00"/>
    <x v="2"/>
    <s v="Brooklyn"/>
    <s v="Sip &amp; Savor"/>
    <s v="CLD001"/>
    <x v="2"/>
    <n v="2.5"/>
    <n v="1"/>
    <n v="2.5"/>
    <n v="0.875"/>
    <x v="2"/>
    <x v="2"/>
    <x v="1"/>
  </r>
  <r>
    <x v="4455"/>
    <d v="2021-10-18T00:00:00"/>
    <x v="3"/>
    <s v="Capitol Hill"/>
    <s v="Brew Cafe"/>
    <s v="DES001"/>
    <x v="2"/>
    <n v="2.5"/>
    <n v="1"/>
    <n v="2.5"/>
    <n v="0.875"/>
    <x v="2"/>
    <x v="6"/>
    <x v="1"/>
  </r>
  <r>
    <x v="4456"/>
    <d v="2021-02-02T00:00:00"/>
    <x v="1"/>
    <s v="Madison Street"/>
    <s v="Park Brew"/>
    <s v="SKT001"/>
    <x v="4"/>
    <n v="2.2000000000000002"/>
    <n v="1"/>
    <n v="2.2000000000000002"/>
    <n v="0.77"/>
    <x v="2"/>
    <x v="7"/>
    <x v="3"/>
  </r>
  <r>
    <x v="4457"/>
    <d v="2021-08-26T00:00:00"/>
    <x v="0"/>
    <s v="Venice Beach"/>
    <s v="Coffee House"/>
    <s v="CLD001"/>
    <x v="0"/>
    <n v="4.0599999999999996"/>
    <n v="1"/>
    <n v="4.0599999999999996"/>
    <n v="1.4209999999999998"/>
    <x v="2"/>
    <x v="9"/>
    <x v="6"/>
  </r>
  <r>
    <x v="4458"/>
    <d v="2021-03-14T00:00:00"/>
    <x v="4"/>
    <s v="Central Park"/>
    <s v="Suburban Sip Spot"/>
    <s v="CLD001"/>
    <x v="1"/>
    <n v="3"/>
    <n v="1"/>
    <n v="3"/>
    <n v="1.0499999999999998"/>
    <x v="2"/>
    <x v="11"/>
    <x v="0"/>
  </r>
  <r>
    <x v="4459"/>
    <d v="2021-04-28T00:00:00"/>
    <x v="2"/>
    <s v="Central Park"/>
    <s v="C P Coffee "/>
    <s v="DES001"/>
    <x v="2"/>
    <n v="4.75"/>
    <n v="1"/>
    <n v="4.75"/>
    <n v="1.6624999999999999"/>
    <x v="2"/>
    <x v="1"/>
    <x v="4"/>
  </r>
  <r>
    <x v="4460"/>
    <d v="2023-11-07T00:00:00"/>
    <x v="0"/>
    <s v="Venice Beach"/>
    <s v="Beach Cafe"/>
    <s v="DES001"/>
    <x v="3"/>
    <n v="3.75"/>
    <n v="1"/>
    <n v="3.75"/>
    <n v="1.3125"/>
    <x v="1"/>
    <x v="10"/>
    <x v="3"/>
  </r>
  <r>
    <x v="4461"/>
    <d v="2022-12-31T00:00:00"/>
    <x v="2"/>
    <s v="Central Park"/>
    <s v="TSQ Brew"/>
    <s v="SND001"/>
    <x v="5"/>
    <n v="2.5"/>
    <n v="1"/>
    <n v="2.5"/>
    <n v="0.875"/>
    <x v="0"/>
    <x v="8"/>
    <x v="2"/>
  </r>
  <r>
    <x v="4462"/>
    <d v="2021-12-09T00:00:00"/>
    <x v="2"/>
    <s v="Brooklyn"/>
    <s v="Beanery"/>
    <s v="COF001"/>
    <x v="5"/>
    <n v="21"/>
    <n v="1"/>
    <n v="21"/>
    <n v="7.35"/>
    <x v="2"/>
    <x v="8"/>
    <x v="6"/>
  </r>
  <r>
    <x v="4463"/>
    <d v="2023-04-28T00:00:00"/>
    <x v="0"/>
    <s v="Venice Beach"/>
    <s v="Beach Cafe"/>
    <s v="CLD001"/>
    <x v="6"/>
    <n v="2.4500000000000002"/>
    <n v="1"/>
    <n v="2.4500000000000002"/>
    <n v="0.85750000000000004"/>
    <x v="1"/>
    <x v="1"/>
    <x v="5"/>
  </r>
  <r>
    <x v="4464"/>
    <d v="2022-09-19T00:00:00"/>
    <x v="3"/>
    <s v="Pike Place"/>
    <s v="Perk Café"/>
    <s v="DES001"/>
    <x v="0"/>
    <n v="2.5"/>
    <n v="1"/>
    <n v="2.5"/>
    <n v="0.875"/>
    <x v="0"/>
    <x v="3"/>
    <x v="1"/>
  </r>
  <r>
    <x v="4465"/>
    <d v="2023-06-22T00:00:00"/>
    <x v="3"/>
    <s v="Capitol Hill"/>
    <s v="Brew Cafe"/>
    <s v="SKT001"/>
    <x v="2"/>
    <n v="4.5"/>
    <n v="1"/>
    <n v="4.5"/>
    <n v="1.575"/>
    <x v="1"/>
    <x v="4"/>
    <x v="6"/>
  </r>
  <r>
    <x v="4466"/>
    <d v="2023-10-10T00:00:00"/>
    <x v="0"/>
    <s v="Venice Beach"/>
    <s v="Beach Cafe"/>
    <s v="DES001"/>
    <x v="2"/>
    <n v="14"/>
    <n v="1"/>
    <n v="14"/>
    <n v="4.8999999999999995"/>
    <x v="1"/>
    <x v="6"/>
    <x v="3"/>
  </r>
  <r>
    <x v="4467"/>
    <d v="2023-07-09T00:00:00"/>
    <x v="1"/>
    <s v="Michigan Avenue"/>
    <s v="Loop Latte Lounge"/>
    <s v="CLD001"/>
    <x v="2"/>
    <n v="3"/>
    <n v="1"/>
    <n v="3"/>
    <n v="1.0499999999999998"/>
    <x v="1"/>
    <x v="5"/>
    <x v="0"/>
  </r>
  <r>
    <x v="4468"/>
    <d v="2022-08-17T00:00:00"/>
    <x v="3"/>
    <s v="Pike Place"/>
    <s v="Perk Café"/>
    <s v="CLD001"/>
    <x v="5"/>
    <n v="2.2000000000000002"/>
    <n v="2"/>
    <n v="4.4000000000000004"/>
    <n v="1.54"/>
    <x v="0"/>
    <x v="9"/>
    <x v="4"/>
  </r>
  <r>
    <x v="4469"/>
    <d v="2021-12-18T00:00:00"/>
    <x v="2"/>
    <s v="Central Park"/>
    <s v="C P Coffee "/>
    <s v="DES001"/>
    <x v="5"/>
    <n v="3"/>
    <n v="1"/>
    <n v="3"/>
    <n v="1.0499999999999998"/>
    <x v="2"/>
    <x v="8"/>
    <x v="2"/>
  </r>
  <r>
    <x v="4470"/>
    <d v="2021-01-25T00:00:00"/>
    <x v="2"/>
    <s v="Central Park"/>
    <s v="TSQ Brew"/>
    <s v="SPC001"/>
    <x v="1"/>
    <n v="3.75"/>
    <n v="2"/>
    <n v="7.5"/>
    <n v="2.625"/>
    <x v="2"/>
    <x v="0"/>
    <x v="1"/>
  </r>
  <r>
    <x v="4471"/>
    <d v="2023-01-30T00:00:00"/>
    <x v="1"/>
    <s v="Madison Street"/>
    <s v="Park Brew"/>
    <s v="TEA001"/>
    <x v="5"/>
    <n v="3.5"/>
    <n v="2"/>
    <n v="7"/>
    <n v="2.4499999999999997"/>
    <x v="1"/>
    <x v="0"/>
    <x v="1"/>
  </r>
  <r>
    <x v="4472"/>
    <d v="2022-12-10T00:00:00"/>
    <x v="3"/>
    <s v="Capitol Hill"/>
    <s v="Brew Cafe"/>
    <s v="DES001"/>
    <x v="6"/>
    <n v="3"/>
    <n v="1"/>
    <n v="3"/>
    <n v="1.0499999999999998"/>
    <x v="0"/>
    <x v="8"/>
    <x v="2"/>
  </r>
  <r>
    <x v="4473"/>
    <d v="2023-05-12T00:00:00"/>
    <x v="1"/>
    <s v="Madison Street"/>
    <s v="Park Brew"/>
    <s v="COF001"/>
    <x v="5"/>
    <n v="2.5"/>
    <n v="2"/>
    <n v="5"/>
    <n v="1.75"/>
    <x v="1"/>
    <x v="2"/>
    <x v="5"/>
  </r>
  <r>
    <x v="4474"/>
    <d v="2021-09-18T00:00:00"/>
    <x v="2"/>
    <s v="Brooklyn"/>
    <s v="Sip &amp; Savor"/>
    <s v="SKT001"/>
    <x v="0"/>
    <n v="3.75"/>
    <n v="2"/>
    <n v="7.5"/>
    <n v="2.625"/>
    <x v="2"/>
    <x v="3"/>
    <x v="2"/>
  </r>
  <r>
    <x v="4475"/>
    <d v="2022-11-17T00:00:00"/>
    <x v="3"/>
    <s v="Capitol Hill"/>
    <s v="Brew Cafe"/>
    <s v="COF001"/>
    <x v="2"/>
    <n v="3.5"/>
    <n v="1"/>
    <n v="3.5"/>
    <n v="1.2249999999999999"/>
    <x v="0"/>
    <x v="10"/>
    <x v="6"/>
  </r>
  <r>
    <x v="4476"/>
    <d v="2021-08-14T00:00:00"/>
    <x v="0"/>
    <s v="Venice Beach"/>
    <s v="Beach Cafe"/>
    <s v="CLD001"/>
    <x v="3"/>
    <n v="3"/>
    <n v="1"/>
    <n v="3"/>
    <n v="1.0499999999999998"/>
    <x v="2"/>
    <x v="9"/>
    <x v="2"/>
  </r>
  <r>
    <x v="4477"/>
    <d v="2022-09-17T00:00:00"/>
    <x v="1"/>
    <s v="Madison Street"/>
    <s v="Park Brew"/>
    <s v="SND001"/>
    <x v="1"/>
    <n v="2.4500000000000002"/>
    <n v="1"/>
    <n v="2.4500000000000002"/>
    <n v="0.85750000000000004"/>
    <x v="0"/>
    <x v="3"/>
    <x v="2"/>
  </r>
  <r>
    <x v="4478"/>
    <d v="2023-06-08T00:00:00"/>
    <x v="1"/>
    <s v="Michigan Avenue"/>
    <s v="Magnificent Mile Cafe"/>
    <s v="DES001"/>
    <x v="0"/>
    <n v="4.5"/>
    <n v="1"/>
    <n v="4.5"/>
    <n v="1.575"/>
    <x v="1"/>
    <x v="4"/>
    <x v="6"/>
  </r>
  <r>
    <x v="4479"/>
    <d v="2022-01-24T00:00:00"/>
    <x v="0"/>
    <s v="Venice Beach"/>
    <s v="Coffee House"/>
    <s v="SND001"/>
    <x v="4"/>
    <n v="3.25"/>
    <n v="1"/>
    <n v="3.25"/>
    <n v="1.1375"/>
    <x v="0"/>
    <x v="0"/>
    <x v="1"/>
  </r>
  <r>
    <x v="4480"/>
    <d v="2021-06-20T00:00:00"/>
    <x v="2"/>
    <s v="Brooklyn"/>
    <s v="Sip &amp; Savor"/>
    <s v="COF001"/>
    <x v="4"/>
    <n v="3.75"/>
    <n v="1"/>
    <n v="3.75"/>
    <n v="1.3125"/>
    <x v="2"/>
    <x v="4"/>
    <x v="0"/>
  </r>
  <r>
    <x v="4481"/>
    <d v="2023-10-06T00:00:00"/>
    <x v="1"/>
    <s v="Michigan Avenue"/>
    <s v="Loop Latte Lounge"/>
    <s v="DES001"/>
    <x v="4"/>
    <n v="3.75"/>
    <n v="1"/>
    <n v="3.75"/>
    <n v="1.3125"/>
    <x v="1"/>
    <x v="6"/>
    <x v="5"/>
  </r>
  <r>
    <x v="4482"/>
    <d v="2021-11-12T00:00:00"/>
    <x v="2"/>
    <s v="Brooklyn"/>
    <s v="Sip &amp; Savor"/>
    <s v="SND001"/>
    <x v="6"/>
    <n v="3.75"/>
    <n v="1"/>
    <n v="3.75"/>
    <n v="1.3125"/>
    <x v="2"/>
    <x v="10"/>
    <x v="5"/>
  </r>
  <r>
    <x v="4483"/>
    <d v="2022-12-16T00:00:00"/>
    <x v="3"/>
    <s v="Pike Place"/>
    <s v="Perk Café"/>
    <s v="COF001"/>
    <x v="0"/>
    <n v="3"/>
    <n v="1"/>
    <n v="3"/>
    <n v="1.0499999999999998"/>
    <x v="0"/>
    <x v="8"/>
    <x v="5"/>
  </r>
  <r>
    <x v="4484"/>
    <d v="2021-03-11T00:00:00"/>
    <x v="2"/>
    <s v="Central Park"/>
    <s v="TSQ Brew"/>
    <s v="SPC001"/>
    <x v="4"/>
    <n v="2.5"/>
    <n v="1"/>
    <n v="2.5"/>
    <n v="0.875"/>
    <x v="2"/>
    <x v="11"/>
    <x v="6"/>
  </r>
  <r>
    <x v="4485"/>
    <d v="2022-11-13T00:00:00"/>
    <x v="2"/>
    <s v="Brooklyn"/>
    <s v="Beanery"/>
    <s v="SPC001"/>
    <x v="2"/>
    <n v="4.25"/>
    <n v="1"/>
    <n v="4.25"/>
    <n v="1.4874999999999998"/>
    <x v="0"/>
    <x v="10"/>
    <x v="0"/>
  </r>
  <r>
    <x v="4486"/>
    <d v="2022-04-25T00:00:00"/>
    <x v="2"/>
    <s v="Brooklyn"/>
    <s v="Beanery"/>
    <s v="CLD001"/>
    <x v="2"/>
    <n v="3.75"/>
    <n v="1"/>
    <n v="3.75"/>
    <n v="1.3125"/>
    <x v="0"/>
    <x v="1"/>
    <x v="1"/>
  </r>
  <r>
    <x v="4487"/>
    <d v="2023-06-04T00:00:00"/>
    <x v="2"/>
    <s v="Brooklyn"/>
    <s v="Sip &amp; Savor"/>
    <s v="SPC001"/>
    <x v="2"/>
    <n v="3.5"/>
    <n v="1"/>
    <n v="3.5"/>
    <n v="1.2249999999999999"/>
    <x v="1"/>
    <x v="4"/>
    <x v="0"/>
  </r>
  <r>
    <x v="4488"/>
    <d v="2022-07-31T00:00:00"/>
    <x v="0"/>
    <s v="Capitol Hill"/>
    <s v="Espresso"/>
    <s v="CLD001"/>
    <x v="0"/>
    <n v="2.5499999999999998"/>
    <n v="1"/>
    <n v="2.5499999999999998"/>
    <n v="0.89249999999999985"/>
    <x v="0"/>
    <x v="5"/>
    <x v="0"/>
  </r>
  <r>
    <x v="4489"/>
    <d v="2021-07-28T00:00:00"/>
    <x v="0"/>
    <s v="Venice Beach"/>
    <s v="Coffee House"/>
    <s v="DES001"/>
    <x v="2"/>
    <n v="2.5"/>
    <n v="2"/>
    <n v="5"/>
    <n v="1.75"/>
    <x v="2"/>
    <x v="5"/>
    <x v="4"/>
  </r>
  <r>
    <x v="4490"/>
    <d v="2023-06-16T00:00:00"/>
    <x v="4"/>
    <s v="Central Park"/>
    <s v="Delight Café"/>
    <s v="DES001"/>
    <x v="4"/>
    <n v="2.5"/>
    <n v="2"/>
    <n v="5"/>
    <n v="1.75"/>
    <x v="1"/>
    <x v="4"/>
    <x v="5"/>
  </r>
  <r>
    <x v="4491"/>
    <d v="2023-03-24T00:00:00"/>
    <x v="2"/>
    <s v="Brooklyn"/>
    <s v="Sip &amp; Savor"/>
    <s v="SND001"/>
    <x v="2"/>
    <n v="3"/>
    <n v="1"/>
    <n v="3"/>
    <n v="1.0499999999999998"/>
    <x v="1"/>
    <x v="11"/>
    <x v="5"/>
  </r>
  <r>
    <x v="4492"/>
    <d v="2022-03-31T00:00:00"/>
    <x v="4"/>
    <s v="Central Park"/>
    <s v="Delight Café"/>
    <s v="DES001"/>
    <x v="6"/>
    <n v="2.5"/>
    <n v="2"/>
    <n v="5"/>
    <n v="1.75"/>
    <x v="0"/>
    <x v="11"/>
    <x v="6"/>
  </r>
  <r>
    <x v="4493"/>
    <d v="2022-06-17T00:00:00"/>
    <x v="1"/>
    <s v="Michigan Avenue"/>
    <s v="Loop Latte Lounge"/>
    <s v="COF001"/>
    <x v="1"/>
    <n v="2.5"/>
    <n v="2"/>
    <n v="5"/>
    <n v="1.75"/>
    <x v="0"/>
    <x v="4"/>
    <x v="5"/>
  </r>
  <r>
    <x v="4494"/>
    <d v="2023-09-20T00:00:00"/>
    <x v="2"/>
    <s v="Brooklyn"/>
    <s v="Beanery"/>
    <s v="SND001"/>
    <x v="6"/>
    <n v="18"/>
    <n v="1"/>
    <n v="18"/>
    <n v="6.3"/>
    <x v="1"/>
    <x v="3"/>
    <x v="4"/>
  </r>
  <r>
    <x v="4495"/>
    <d v="2022-04-29T00:00:00"/>
    <x v="2"/>
    <s v="Central Park"/>
    <s v="C P Coffee "/>
    <s v="SKT001"/>
    <x v="3"/>
    <n v="4"/>
    <n v="2"/>
    <n v="8"/>
    <n v="2.8"/>
    <x v="0"/>
    <x v="1"/>
    <x v="5"/>
  </r>
  <r>
    <x v="4496"/>
    <d v="2023-07-16T00:00:00"/>
    <x v="2"/>
    <s v="Central Park"/>
    <s v="TSQ Brew"/>
    <s v="DES001"/>
    <x v="5"/>
    <n v="2.5499999999999998"/>
    <n v="2"/>
    <n v="5.0999999999999996"/>
    <n v="1.7849999999999997"/>
    <x v="1"/>
    <x v="5"/>
    <x v="0"/>
  </r>
  <r>
    <x v="4497"/>
    <d v="2021-11-16T00:00:00"/>
    <x v="0"/>
    <s v="Hollywood Hills"/>
    <s v="Hills Cafe"/>
    <s v="TEA001"/>
    <x v="6"/>
    <n v="4"/>
    <n v="1"/>
    <n v="4"/>
    <n v="1.4"/>
    <x v="2"/>
    <x v="10"/>
    <x v="3"/>
  </r>
  <r>
    <x v="4498"/>
    <d v="2023-10-10T00:00:00"/>
    <x v="2"/>
    <s v="Brooklyn"/>
    <s v="Beanery"/>
    <s v="TEA001"/>
    <x v="4"/>
    <n v="3"/>
    <n v="2"/>
    <n v="6"/>
    <n v="2.0999999999999996"/>
    <x v="1"/>
    <x v="6"/>
    <x v="3"/>
  </r>
  <r>
    <x v="4499"/>
    <d v="2022-05-22T00:00:00"/>
    <x v="4"/>
    <s v="Zilker Park"/>
    <s v="Lakeside Brew "/>
    <s v="SKT001"/>
    <x v="0"/>
    <n v="3.5"/>
    <n v="1"/>
    <n v="3.5"/>
    <n v="1.2249999999999999"/>
    <x v="0"/>
    <x v="2"/>
    <x v="0"/>
  </r>
  <r>
    <x v="4500"/>
    <d v="2023-04-24T00:00:00"/>
    <x v="0"/>
    <s v="Venice Beach"/>
    <s v="Coffee House"/>
    <s v="SPC001"/>
    <x v="0"/>
    <n v="2.5"/>
    <n v="1"/>
    <n v="2.5"/>
    <n v="0.875"/>
    <x v="1"/>
    <x v="1"/>
    <x v="1"/>
  </r>
  <r>
    <x v="4501"/>
    <d v="2021-03-22T00:00:00"/>
    <x v="0"/>
    <s v="Venice Beach"/>
    <s v="Beach Cafe"/>
    <s v="SKT001"/>
    <x v="3"/>
    <n v="3.5"/>
    <n v="2"/>
    <n v="7"/>
    <n v="2.4499999999999997"/>
    <x v="2"/>
    <x v="11"/>
    <x v="1"/>
  </r>
  <r>
    <x v="4502"/>
    <d v="2021-05-02T00:00:00"/>
    <x v="4"/>
    <s v="Central Park"/>
    <s v="Suburban Sip Spot"/>
    <s v="TEA001"/>
    <x v="6"/>
    <n v="4"/>
    <n v="2"/>
    <n v="8"/>
    <n v="2.8"/>
    <x v="2"/>
    <x v="2"/>
    <x v="0"/>
  </r>
  <r>
    <x v="4503"/>
    <d v="2022-06-10T00:00:00"/>
    <x v="4"/>
    <s v="Zilker Park"/>
    <s v="Lakeside Brew "/>
    <s v="SKT001"/>
    <x v="6"/>
    <n v="3"/>
    <n v="1"/>
    <n v="3"/>
    <n v="1.0499999999999998"/>
    <x v="0"/>
    <x v="4"/>
    <x v="5"/>
  </r>
  <r>
    <x v="4504"/>
    <d v="2022-08-13T00:00:00"/>
    <x v="0"/>
    <s v="Venice Beach"/>
    <s v="Beach Cafe"/>
    <s v="DES001"/>
    <x v="1"/>
    <n v="2.4500000000000002"/>
    <n v="1"/>
    <n v="2.4500000000000002"/>
    <n v="0.85750000000000004"/>
    <x v="0"/>
    <x v="9"/>
    <x v="2"/>
  </r>
  <r>
    <x v="4505"/>
    <d v="2022-04-16T00:00:00"/>
    <x v="1"/>
    <s v="Madison Street"/>
    <s v="Park Brew"/>
    <s v="SND001"/>
    <x v="4"/>
    <n v="3.5"/>
    <n v="2"/>
    <n v="7"/>
    <n v="2.4499999999999997"/>
    <x v="0"/>
    <x v="1"/>
    <x v="2"/>
  </r>
  <r>
    <x v="4506"/>
    <d v="2022-06-18T00:00:00"/>
    <x v="0"/>
    <s v="Capitol Hill"/>
    <s v="Espresso"/>
    <s v="COF001"/>
    <x v="1"/>
    <n v="20.45"/>
    <n v="1"/>
    <n v="20.45"/>
    <n v="7.1574999999999989"/>
    <x v="0"/>
    <x v="4"/>
    <x v="2"/>
  </r>
  <r>
    <x v="4507"/>
    <d v="2023-07-26T00:00:00"/>
    <x v="4"/>
    <s v="Zilker Park"/>
    <s v="Lakeside Brew "/>
    <s v="SND001"/>
    <x v="2"/>
    <n v="3"/>
    <n v="1"/>
    <n v="3"/>
    <n v="1.0499999999999998"/>
    <x v="1"/>
    <x v="5"/>
    <x v="4"/>
  </r>
  <r>
    <x v="4508"/>
    <d v="2023-12-04T00:00:00"/>
    <x v="2"/>
    <s v="Central Park"/>
    <s v="TSQ Brew"/>
    <s v="TEA001"/>
    <x v="1"/>
    <n v="3.75"/>
    <n v="2"/>
    <n v="7.5"/>
    <n v="2.625"/>
    <x v="1"/>
    <x v="8"/>
    <x v="1"/>
  </r>
  <r>
    <x v="4509"/>
    <d v="2021-11-01T00:00:00"/>
    <x v="4"/>
    <s v="Central Park"/>
    <s v="Delight Café"/>
    <s v="TEA001"/>
    <x v="4"/>
    <n v="2.5499999999999998"/>
    <n v="2"/>
    <n v="5.0999999999999996"/>
    <n v="1.7849999999999997"/>
    <x v="2"/>
    <x v="10"/>
    <x v="1"/>
  </r>
  <r>
    <x v="4510"/>
    <d v="2022-05-31T00:00:00"/>
    <x v="1"/>
    <s v="Madison Street"/>
    <s v="Park Roaste"/>
    <s v="SKT001"/>
    <x v="3"/>
    <n v="3"/>
    <n v="2"/>
    <n v="6"/>
    <n v="2.0999999999999996"/>
    <x v="0"/>
    <x v="2"/>
    <x v="3"/>
  </r>
  <r>
    <x v="4511"/>
    <d v="2021-08-27T00:00:00"/>
    <x v="2"/>
    <s v="Brooklyn"/>
    <s v="Sip &amp; Savor"/>
    <s v="DES001"/>
    <x v="5"/>
    <n v="3"/>
    <n v="2"/>
    <n v="6"/>
    <n v="2.0999999999999996"/>
    <x v="2"/>
    <x v="9"/>
    <x v="5"/>
  </r>
  <r>
    <x v="4512"/>
    <d v="2021-02-16T00:00:00"/>
    <x v="2"/>
    <s v="Brooklyn"/>
    <s v="Sip &amp; Savor"/>
    <s v="SND001"/>
    <x v="4"/>
    <n v="2.5"/>
    <n v="1"/>
    <n v="2.5"/>
    <n v="0.875"/>
    <x v="2"/>
    <x v="7"/>
    <x v="3"/>
  </r>
  <r>
    <x v="4513"/>
    <d v="2022-04-01T00:00:00"/>
    <x v="1"/>
    <s v="Michigan Avenue"/>
    <s v="Loop Latte Lounge"/>
    <s v="DES001"/>
    <x v="2"/>
    <n v="3"/>
    <n v="1"/>
    <n v="3"/>
    <n v="1.0499999999999998"/>
    <x v="0"/>
    <x v="1"/>
    <x v="5"/>
  </r>
  <r>
    <x v="4514"/>
    <d v="2023-07-02T00:00:00"/>
    <x v="2"/>
    <s v="Brooklyn"/>
    <s v="Beanery"/>
    <s v="SKT001"/>
    <x v="0"/>
    <n v="3.5"/>
    <n v="1"/>
    <n v="3.5"/>
    <n v="1.2249999999999999"/>
    <x v="1"/>
    <x v="5"/>
    <x v="0"/>
  </r>
  <r>
    <x v="4515"/>
    <d v="2023-03-28T00:00:00"/>
    <x v="1"/>
    <s v="Michigan Avenue"/>
    <s v="Loop Latte Lounge"/>
    <s v="COF001"/>
    <x v="2"/>
    <n v="2.5"/>
    <n v="2"/>
    <n v="5"/>
    <n v="1.75"/>
    <x v="1"/>
    <x v="11"/>
    <x v="3"/>
  </r>
  <r>
    <x v="4516"/>
    <d v="2021-12-22T00:00:00"/>
    <x v="2"/>
    <s v="Central Park"/>
    <s v="C P Coffee "/>
    <s v="SKT001"/>
    <x v="6"/>
    <n v="4.5"/>
    <n v="1"/>
    <n v="4.5"/>
    <n v="1.575"/>
    <x v="2"/>
    <x v="8"/>
    <x v="4"/>
  </r>
  <r>
    <x v="4517"/>
    <d v="2022-07-02T00:00:00"/>
    <x v="0"/>
    <s v="Capitol Hill"/>
    <s v="Espresso"/>
    <s v="SKT001"/>
    <x v="5"/>
    <n v="3.75"/>
    <n v="1"/>
    <n v="3.75"/>
    <n v="1.3125"/>
    <x v="0"/>
    <x v="5"/>
    <x v="2"/>
  </r>
  <r>
    <x v="4518"/>
    <d v="2023-12-10T00:00:00"/>
    <x v="1"/>
    <s v="Michigan Avenue"/>
    <s v="Loop Latte Lounge"/>
    <s v="CLD001"/>
    <x v="5"/>
    <n v="3"/>
    <n v="1"/>
    <n v="3"/>
    <n v="1.0499999999999998"/>
    <x v="1"/>
    <x v="8"/>
    <x v="0"/>
  </r>
  <r>
    <x v="4519"/>
    <d v="2021-05-27T00:00:00"/>
    <x v="3"/>
    <s v="Pike Place"/>
    <s v="Perk Café"/>
    <s v="SPC001"/>
    <x v="5"/>
    <n v="4.5"/>
    <n v="1"/>
    <n v="4.5"/>
    <n v="1.575"/>
    <x v="2"/>
    <x v="2"/>
    <x v="6"/>
  </r>
  <r>
    <x v="4520"/>
    <d v="2023-08-09T00:00:00"/>
    <x v="3"/>
    <s v="Pike Place"/>
    <s v="Perk Café"/>
    <s v="SPC001"/>
    <x v="3"/>
    <n v="3"/>
    <n v="1"/>
    <n v="3"/>
    <n v="1.0499999999999998"/>
    <x v="1"/>
    <x v="9"/>
    <x v="4"/>
  </r>
  <r>
    <x v="4521"/>
    <d v="2021-11-22T00:00:00"/>
    <x v="4"/>
    <s v="Central Park"/>
    <s v="Delight Café"/>
    <s v="SPC001"/>
    <x v="2"/>
    <n v="8.9499999999999993"/>
    <n v="1"/>
    <n v="8.9499999999999993"/>
    <n v="3.1324999999999994"/>
    <x v="2"/>
    <x v="10"/>
    <x v="1"/>
  </r>
  <r>
    <x v="4522"/>
    <d v="2021-03-18T00:00:00"/>
    <x v="1"/>
    <s v="Madison Street"/>
    <s v="Park Roaste"/>
    <s v="SKT001"/>
    <x v="2"/>
    <n v="2.2000000000000002"/>
    <n v="1"/>
    <n v="2.2000000000000002"/>
    <n v="0.77"/>
    <x v="2"/>
    <x v="11"/>
    <x v="6"/>
  </r>
  <r>
    <x v="4523"/>
    <d v="2022-03-13T00:00:00"/>
    <x v="3"/>
    <s v="Pike Place"/>
    <s v="Perk Café"/>
    <s v="DES001"/>
    <x v="4"/>
    <n v="3.75"/>
    <n v="2"/>
    <n v="7.5"/>
    <n v="2.625"/>
    <x v="0"/>
    <x v="11"/>
    <x v="0"/>
  </r>
  <r>
    <x v="4524"/>
    <d v="2022-12-05T00:00:00"/>
    <x v="0"/>
    <s v="Venice Beach"/>
    <s v="Beach Cafe"/>
    <s v="SKT001"/>
    <x v="0"/>
    <n v="2"/>
    <n v="1"/>
    <n v="2"/>
    <n v="0.7"/>
    <x v="0"/>
    <x v="8"/>
    <x v="1"/>
  </r>
  <r>
    <x v="4525"/>
    <d v="2023-10-01T00:00:00"/>
    <x v="0"/>
    <s v="Hollywood Hills"/>
    <s v="Hills Cafe"/>
    <s v="CLD001"/>
    <x v="4"/>
    <n v="2.5"/>
    <n v="1"/>
    <n v="2.5"/>
    <n v="0.875"/>
    <x v="1"/>
    <x v="6"/>
    <x v="0"/>
  </r>
  <r>
    <x v="4526"/>
    <d v="2022-12-07T00:00:00"/>
    <x v="0"/>
    <s v="Hollywood Hills"/>
    <s v="Hills Cafe"/>
    <s v="COF001"/>
    <x v="4"/>
    <n v="3.5"/>
    <n v="1"/>
    <n v="3.5"/>
    <n v="1.2249999999999999"/>
    <x v="0"/>
    <x v="8"/>
    <x v="4"/>
  </r>
  <r>
    <x v="4527"/>
    <d v="2021-01-21T00:00:00"/>
    <x v="1"/>
    <s v="Michigan Avenue"/>
    <s v="Loop Latte Lounge"/>
    <s v="DES001"/>
    <x v="2"/>
    <n v="3.75"/>
    <n v="1"/>
    <n v="3.75"/>
    <n v="1.3125"/>
    <x v="2"/>
    <x v="0"/>
    <x v="6"/>
  </r>
  <r>
    <x v="4528"/>
    <d v="2023-05-09T00:00:00"/>
    <x v="0"/>
    <s v="Capitol Hill"/>
    <s v="Espresso"/>
    <s v="CLD001"/>
    <x v="1"/>
    <n v="3.75"/>
    <n v="1"/>
    <n v="3.75"/>
    <n v="1.3125"/>
    <x v="1"/>
    <x v="2"/>
    <x v="3"/>
  </r>
  <r>
    <x v="4529"/>
    <d v="2023-04-27T00:00:00"/>
    <x v="0"/>
    <s v="Venice Beach"/>
    <s v="Beach Cafe"/>
    <s v="CLD001"/>
    <x v="5"/>
    <n v="2"/>
    <n v="1"/>
    <n v="2"/>
    <n v="0.7"/>
    <x v="1"/>
    <x v="1"/>
    <x v="6"/>
  </r>
  <r>
    <x v="4530"/>
    <d v="2023-12-11T00:00:00"/>
    <x v="1"/>
    <s v="Madison Street"/>
    <s v="Park Brew"/>
    <s v="DES001"/>
    <x v="4"/>
    <n v="2.2000000000000002"/>
    <n v="2"/>
    <n v="4.4000000000000004"/>
    <n v="1.54"/>
    <x v="1"/>
    <x v="8"/>
    <x v="1"/>
  </r>
  <r>
    <x v="4531"/>
    <d v="2022-11-04T00:00:00"/>
    <x v="3"/>
    <s v="Pike Place"/>
    <s v="Perk Café"/>
    <s v="SPC001"/>
    <x v="6"/>
    <n v="3.25"/>
    <n v="1"/>
    <n v="3.25"/>
    <n v="1.1375"/>
    <x v="0"/>
    <x v="10"/>
    <x v="5"/>
  </r>
  <r>
    <x v="4532"/>
    <d v="2022-08-22T00:00:00"/>
    <x v="0"/>
    <s v="Capitol Hill"/>
    <s v="Espresso"/>
    <s v="DES001"/>
    <x v="2"/>
    <n v="2.5"/>
    <n v="2"/>
    <n v="5"/>
    <n v="1.75"/>
    <x v="0"/>
    <x v="9"/>
    <x v="1"/>
  </r>
  <r>
    <x v="4533"/>
    <d v="2023-06-05T00:00:00"/>
    <x v="0"/>
    <s v="Venice Beach"/>
    <s v="Coffee House"/>
    <s v="DES001"/>
    <x v="3"/>
    <n v="2.5"/>
    <n v="2"/>
    <n v="5"/>
    <n v="1.75"/>
    <x v="1"/>
    <x v="4"/>
    <x v="1"/>
  </r>
  <r>
    <x v="4534"/>
    <d v="2021-10-02T00:00:00"/>
    <x v="0"/>
    <s v="Venice Beach"/>
    <s v="Coffee House"/>
    <s v="CLD001"/>
    <x v="1"/>
    <n v="3.75"/>
    <n v="1"/>
    <n v="3.75"/>
    <n v="1.3125"/>
    <x v="2"/>
    <x v="6"/>
    <x v="2"/>
  </r>
  <r>
    <x v="4535"/>
    <d v="2023-03-25T00:00:00"/>
    <x v="2"/>
    <s v="Central Park"/>
    <s v="C P Coffee "/>
    <s v="SPC001"/>
    <x v="1"/>
    <n v="2.5"/>
    <n v="1"/>
    <n v="2.5"/>
    <n v="0.875"/>
    <x v="1"/>
    <x v="11"/>
    <x v="2"/>
  </r>
  <r>
    <x v="4536"/>
    <d v="2021-02-11T00:00:00"/>
    <x v="1"/>
    <s v="Madison Street"/>
    <s v="Park Brew"/>
    <s v="TEA001"/>
    <x v="2"/>
    <n v="2.5499999999999998"/>
    <n v="2"/>
    <n v="5.0999999999999996"/>
    <n v="1.7849999999999997"/>
    <x v="2"/>
    <x v="7"/>
    <x v="6"/>
  </r>
  <r>
    <x v="4537"/>
    <d v="2022-06-18T00:00:00"/>
    <x v="4"/>
    <s v="Zilker Park"/>
    <s v="Lakeside Brew "/>
    <s v="TEA001"/>
    <x v="3"/>
    <n v="4.75"/>
    <n v="1"/>
    <n v="4.75"/>
    <n v="1.6624999999999999"/>
    <x v="0"/>
    <x v="4"/>
    <x v="2"/>
  </r>
  <r>
    <x v="4538"/>
    <d v="2021-01-17T00:00:00"/>
    <x v="0"/>
    <s v="Capitol Hill"/>
    <s v="Espresso"/>
    <s v="DES001"/>
    <x v="0"/>
    <n v="2.5"/>
    <n v="1"/>
    <n v="2.5"/>
    <n v="0.875"/>
    <x v="2"/>
    <x v="0"/>
    <x v="0"/>
  </r>
  <r>
    <x v="4539"/>
    <d v="2021-01-23T00:00:00"/>
    <x v="0"/>
    <s v="Hollywood Hills"/>
    <s v="Hills Cafe"/>
    <s v="SKT001"/>
    <x v="2"/>
    <n v="3.1"/>
    <n v="1"/>
    <n v="3.1"/>
    <n v="1.085"/>
    <x v="2"/>
    <x v="0"/>
    <x v="2"/>
  </r>
  <r>
    <x v="4540"/>
    <d v="2023-12-06T00:00:00"/>
    <x v="0"/>
    <s v="Venice Beach"/>
    <s v="Beach Cafe"/>
    <s v="COF001"/>
    <x v="1"/>
    <n v="2.5"/>
    <n v="1"/>
    <n v="2.5"/>
    <n v="0.875"/>
    <x v="1"/>
    <x v="8"/>
    <x v="4"/>
  </r>
  <r>
    <x v="4541"/>
    <d v="2023-01-25T00:00:00"/>
    <x v="3"/>
    <s v="Capitol Hill"/>
    <s v="Brew Cafe"/>
    <s v="DES001"/>
    <x v="4"/>
    <n v="4.38"/>
    <n v="1"/>
    <n v="4.38"/>
    <n v="1.5329999999999999"/>
    <x v="1"/>
    <x v="0"/>
    <x v="4"/>
  </r>
  <r>
    <x v="4542"/>
    <d v="2023-04-02T00:00:00"/>
    <x v="0"/>
    <s v="Hollywood Hills"/>
    <s v="Hills Cafe"/>
    <s v="SND001"/>
    <x v="0"/>
    <n v="4.25"/>
    <n v="2"/>
    <n v="8.5"/>
    <n v="2.9749999999999996"/>
    <x v="1"/>
    <x v="1"/>
    <x v="0"/>
  </r>
  <r>
    <x v="4543"/>
    <d v="2023-06-08T00:00:00"/>
    <x v="2"/>
    <s v="Brooklyn"/>
    <s v="Sip &amp; Savor"/>
    <s v="SKT001"/>
    <x v="6"/>
    <n v="18"/>
    <n v="1"/>
    <n v="18"/>
    <n v="6.3"/>
    <x v="1"/>
    <x v="4"/>
    <x v="6"/>
  </r>
  <r>
    <x v="4544"/>
    <d v="2023-10-29T00:00:00"/>
    <x v="2"/>
    <s v="Brooklyn"/>
    <s v="Beanery"/>
    <s v="TEA001"/>
    <x v="2"/>
    <n v="2.4500000000000002"/>
    <n v="1"/>
    <n v="2.4500000000000002"/>
    <n v="0.85750000000000004"/>
    <x v="1"/>
    <x v="6"/>
    <x v="0"/>
  </r>
  <r>
    <x v="4545"/>
    <d v="2023-09-24T00:00:00"/>
    <x v="1"/>
    <s v="Madison Street"/>
    <s v="Park Roaste"/>
    <s v="SKT001"/>
    <x v="6"/>
    <n v="3.5"/>
    <n v="2"/>
    <n v="7"/>
    <n v="2.4499999999999997"/>
    <x v="1"/>
    <x v="3"/>
    <x v="0"/>
  </r>
  <r>
    <x v="4546"/>
    <d v="2021-07-30T00:00:00"/>
    <x v="0"/>
    <s v="Venice Beach"/>
    <s v="Coffee House"/>
    <s v="DES001"/>
    <x v="0"/>
    <n v="3"/>
    <n v="2"/>
    <n v="6"/>
    <n v="2.0999999999999996"/>
    <x v="2"/>
    <x v="5"/>
    <x v="5"/>
  </r>
  <r>
    <x v="4547"/>
    <d v="2022-07-02T00:00:00"/>
    <x v="0"/>
    <s v="Venice Beach"/>
    <s v="Beach Cafe"/>
    <s v="TEA001"/>
    <x v="0"/>
    <n v="3"/>
    <n v="1"/>
    <n v="3"/>
    <n v="1.0499999999999998"/>
    <x v="0"/>
    <x v="5"/>
    <x v="2"/>
  </r>
  <r>
    <x v="4548"/>
    <d v="2021-05-30T00:00:00"/>
    <x v="1"/>
    <s v="Michigan Avenue"/>
    <s v="Magnificent Mile Cafe"/>
    <s v="SND001"/>
    <x v="5"/>
    <n v="4.25"/>
    <n v="2"/>
    <n v="8.5"/>
    <n v="2.9749999999999996"/>
    <x v="2"/>
    <x v="2"/>
    <x v="0"/>
  </r>
  <r>
    <x v="4549"/>
    <d v="2021-10-22T00:00:00"/>
    <x v="0"/>
    <s v="Venice Beach"/>
    <s v="Beach Cafe"/>
    <s v="DES001"/>
    <x v="4"/>
    <n v="3.75"/>
    <n v="1"/>
    <n v="3.75"/>
    <n v="1.3125"/>
    <x v="2"/>
    <x v="6"/>
    <x v="5"/>
  </r>
  <r>
    <x v="4550"/>
    <d v="2021-09-20T00:00:00"/>
    <x v="2"/>
    <s v="Brooklyn"/>
    <s v="Sip &amp; Savor"/>
    <s v="TEA001"/>
    <x v="2"/>
    <n v="4.25"/>
    <n v="1"/>
    <n v="4.25"/>
    <n v="1.4874999999999998"/>
    <x v="2"/>
    <x v="3"/>
    <x v="1"/>
  </r>
  <r>
    <x v="4551"/>
    <d v="2021-01-04T00:00:00"/>
    <x v="0"/>
    <s v="Capitol Hill"/>
    <s v="Espresso"/>
    <s v="SND001"/>
    <x v="3"/>
    <n v="2.2000000000000002"/>
    <n v="1"/>
    <n v="2.2000000000000002"/>
    <n v="0.77"/>
    <x v="2"/>
    <x v="0"/>
    <x v="1"/>
  </r>
  <r>
    <x v="4552"/>
    <d v="2022-09-25T00:00:00"/>
    <x v="1"/>
    <s v="Michigan Avenue"/>
    <s v="Magnificent Mile Cafe"/>
    <s v="TEA001"/>
    <x v="1"/>
    <n v="2.5"/>
    <n v="1"/>
    <n v="2.5"/>
    <n v="0.875"/>
    <x v="0"/>
    <x v="3"/>
    <x v="0"/>
  </r>
  <r>
    <x v="4553"/>
    <d v="2021-05-20T00:00:00"/>
    <x v="3"/>
    <s v="Pike Place"/>
    <s v="Perk Café"/>
    <s v="SND001"/>
    <x v="3"/>
    <n v="2"/>
    <n v="2"/>
    <n v="4"/>
    <n v="1.4"/>
    <x v="2"/>
    <x v="2"/>
    <x v="6"/>
  </r>
  <r>
    <x v="4554"/>
    <d v="2023-12-12T00:00:00"/>
    <x v="1"/>
    <s v="Madison Street"/>
    <s v="Park Roaste"/>
    <s v="DES001"/>
    <x v="6"/>
    <n v="13.33"/>
    <n v="1"/>
    <n v="13.33"/>
    <n v="4.6654999999999998"/>
    <x v="1"/>
    <x v="8"/>
    <x v="3"/>
  </r>
  <r>
    <x v="4555"/>
    <d v="2021-12-12T00:00:00"/>
    <x v="4"/>
    <s v="Central Park"/>
    <s v="Delight Café"/>
    <s v="COF001"/>
    <x v="2"/>
    <n v="2.5"/>
    <n v="1"/>
    <n v="2.5"/>
    <n v="0.875"/>
    <x v="2"/>
    <x v="8"/>
    <x v="0"/>
  </r>
  <r>
    <x v="4556"/>
    <d v="2021-12-17T00:00:00"/>
    <x v="4"/>
    <s v="Central Park"/>
    <s v="Delight Café"/>
    <s v="DES001"/>
    <x v="6"/>
    <n v="8.9499999999999993"/>
    <n v="1"/>
    <n v="8.9499999999999993"/>
    <n v="3.1324999999999994"/>
    <x v="2"/>
    <x v="8"/>
    <x v="5"/>
  </r>
  <r>
    <x v="4557"/>
    <d v="2023-05-28T00:00:00"/>
    <x v="3"/>
    <s v="Pike Place"/>
    <s v="Perk Café"/>
    <s v="COF001"/>
    <x v="0"/>
    <n v="3.1"/>
    <n v="1"/>
    <n v="3.1"/>
    <n v="1.085"/>
    <x v="1"/>
    <x v="2"/>
    <x v="0"/>
  </r>
  <r>
    <x v="4558"/>
    <d v="2022-07-15T00:00:00"/>
    <x v="0"/>
    <s v="Capitol Hill"/>
    <s v="Espresso"/>
    <s v="SKT001"/>
    <x v="0"/>
    <n v="2"/>
    <n v="1"/>
    <n v="2"/>
    <n v="0.7"/>
    <x v="0"/>
    <x v="5"/>
    <x v="5"/>
  </r>
  <r>
    <x v="4559"/>
    <d v="2021-12-21T00:00:00"/>
    <x v="2"/>
    <s v="Central Park"/>
    <s v="TSQ Brew"/>
    <s v="SKT001"/>
    <x v="0"/>
    <n v="3.5"/>
    <n v="1"/>
    <n v="3.5"/>
    <n v="1.2249999999999999"/>
    <x v="2"/>
    <x v="8"/>
    <x v="3"/>
  </r>
  <r>
    <x v="4560"/>
    <d v="2023-05-25T00:00:00"/>
    <x v="0"/>
    <s v="Capitol Hill"/>
    <s v="Espresso"/>
    <s v="TEA001"/>
    <x v="0"/>
    <n v="2.5"/>
    <n v="2"/>
    <n v="5"/>
    <n v="1.75"/>
    <x v="1"/>
    <x v="2"/>
    <x v="6"/>
  </r>
  <r>
    <x v="4561"/>
    <d v="2022-11-02T00:00:00"/>
    <x v="4"/>
    <s v="Central Park"/>
    <s v="Suburban Sip Spot"/>
    <s v="CLD001"/>
    <x v="3"/>
    <n v="2.4500000000000002"/>
    <n v="1"/>
    <n v="2.4500000000000002"/>
    <n v="0.85750000000000004"/>
    <x v="0"/>
    <x v="10"/>
    <x v="4"/>
  </r>
  <r>
    <x v="4562"/>
    <d v="2022-09-06T00:00:00"/>
    <x v="0"/>
    <s v="Venice Beach"/>
    <s v="Coffee House"/>
    <s v="DES001"/>
    <x v="1"/>
    <n v="4.38"/>
    <n v="1"/>
    <n v="4.38"/>
    <n v="1.5329999999999999"/>
    <x v="0"/>
    <x v="3"/>
    <x v="3"/>
  </r>
  <r>
    <x v="4563"/>
    <d v="2021-02-06T00:00:00"/>
    <x v="0"/>
    <s v="Hollywood Hills"/>
    <s v="Hills Cafe"/>
    <s v="SKT001"/>
    <x v="3"/>
    <n v="2.5"/>
    <n v="1"/>
    <n v="2.5"/>
    <n v="0.875"/>
    <x v="2"/>
    <x v="7"/>
    <x v="2"/>
  </r>
  <r>
    <x v="4564"/>
    <d v="2022-11-15T00:00:00"/>
    <x v="0"/>
    <s v="Venice Beach"/>
    <s v="Coffee House"/>
    <s v="CLD001"/>
    <x v="2"/>
    <n v="4.25"/>
    <n v="1"/>
    <n v="4.25"/>
    <n v="1.4874999999999998"/>
    <x v="0"/>
    <x v="10"/>
    <x v="3"/>
  </r>
  <r>
    <x v="4565"/>
    <d v="2021-08-06T00:00:00"/>
    <x v="0"/>
    <s v="Venice Beach"/>
    <s v="Beach Cafe"/>
    <s v="SND001"/>
    <x v="3"/>
    <n v="2.5"/>
    <n v="1"/>
    <n v="2.5"/>
    <n v="0.875"/>
    <x v="2"/>
    <x v="9"/>
    <x v="5"/>
  </r>
  <r>
    <x v="4566"/>
    <d v="2022-02-08T00:00:00"/>
    <x v="3"/>
    <s v="Capitol Hill"/>
    <s v="Brew Cafe"/>
    <s v="SND001"/>
    <x v="4"/>
    <n v="4.75"/>
    <n v="1"/>
    <n v="4.75"/>
    <n v="1.6624999999999999"/>
    <x v="0"/>
    <x v="7"/>
    <x v="3"/>
  </r>
  <r>
    <x v="4567"/>
    <d v="2021-09-04T00:00:00"/>
    <x v="1"/>
    <s v="Madison Street"/>
    <s v="Park Roaste"/>
    <s v="SND001"/>
    <x v="3"/>
    <n v="3"/>
    <n v="2"/>
    <n v="6"/>
    <n v="2.0999999999999996"/>
    <x v="2"/>
    <x v="3"/>
    <x v="2"/>
  </r>
  <r>
    <x v="4568"/>
    <d v="2023-09-27T00:00:00"/>
    <x v="1"/>
    <s v="Michigan Avenue"/>
    <s v="Loop Latte Lounge"/>
    <s v="TEA001"/>
    <x v="0"/>
    <n v="3"/>
    <n v="1"/>
    <n v="3"/>
    <n v="1.0499999999999998"/>
    <x v="1"/>
    <x v="3"/>
    <x v="4"/>
  </r>
  <r>
    <x v="4569"/>
    <d v="2023-07-26T00:00:00"/>
    <x v="0"/>
    <s v="Venice Beach"/>
    <s v="Beach Cafe"/>
    <s v="TEA001"/>
    <x v="6"/>
    <n v="2.5"/>
    <n v="1"/>
    <n v="2.5"/>
    <n v="0.875"/>
    <x v="1"/>
    <x v="5"/>
    <x v="4"/>
  </r>
  <r>
    <x v="4570"/>
    <d v="2022-03-23T00:00:00"/>
    <x v="2"/>
    <s v="Brooklyn"/>
    <s v="Beanery"/>
    <s v="TEA001"/>
    <x v="6"/>
    <n v="2.5"/>
    <n v="1"/>
    <n v="2.5"/>
    <n v="0.875"/>
    <x v="0"/>
    <x v="11"/>
    <x v="4"/>
  </r>
  <r>
    <x v="4571"/>
    <d v="2022-09-03T00:00:00"/>
    <x v="3"/>
    <s v="Pike Place"/>
    <s v="Perk Café"/>
    <s v="COF001"/>
    <x v="0"/>
    <n v="4.25"/>
    <n v="1"/>
    <n v="4.25"/>
    <n v="1.4874999999999998"/>
    <x v="0"/>
    <x v="3"/>
    <x v="2"/>
  </r>
  <r>
    <x v="4572"/>
    <d v="2022-09-23T00:00:00"/>
    <x v="4"/>
    <s v="Central Park"/>
    <s v="Delight Café"/>
    <s v="CLD001"/>
    <x v="5"/>
    <n v="3.75"/>
    <n v="2"/>
    <n v="7.5"/>
    <n v="2.625"/>
    <x v="0"/>
    <x v="3"/>
    <x v="5"/>
  </r>
  <r>
    <x v="4573"/>
    <d v="2023-03-01T00:00:00"/>
    <x v="4"/>
    <s v="Central Park"/>
    <s v="Suburban Sip Spot"/>
    <s v="CLD001"/>
    <x v="1"/>
    <n v="3.75"/>
    <n v="2"/>
    <n v="7.5"/>
    <n v="2.625"/>
    <x v="1"/>
    <x v="11"/>
    <x v="4"/>
  </r>
  <r>
    <x v="4574"/>
    <d v="2023-10-27T00:00:00"/>
    <x v="2"/>
    <s v="Central Park"/>
    <s v="TSQ Brew"/>
    <s v="SND001"/>
    <x v="6"/>
    <n v="2.5"/>
    <n v="1"/>
    <n v="2.5"/>
    <n v="0.875"/>
    <x v="1"/>
    <x v="6"/>
    <x v="5"/>
  </r>
  <r>
    <x v="4575"/>
    <d v="2022-02-13T00:00:00"/>
    <x v="0"/>
    <s v="Hollywood Hills"/>
    <s v="Hills Cafe"/>
    <s v="SPC001"/>
    <x v="0"/>
    <n v="2"/>
    <n v="1"/>
    <n v="2"/>
    <n v="0.7"/>
    <x v="0"/>
    <x v="7"/>
    <x v="0"/>
  </r>
  <r>
    <x v="4576"/>
    <d v="2023-04-05T00:00:00"/>
    <x v="2"/>
    <s v="Central Park"/>
    <s v="TSQ Brew"/>
    <s v="SPC001"/>
    <x v="3"/>
    <n v="2"/>
    <n v="1"/>
    <n v="2"/>
    <n v="0.7"/>
    <x v="1"/>
    <x v="1"/>
    <x v="4"/>
  </r>
  <r>
    <x v="4577"/>
    <d v="2021-01-05T00:00:00"/>
    <x v="1"/>
    <s v="Madison Street"/>
    <s v="Park Brew"/>
    <s v="CLD001"/>
    <x v="0"/>
    <n v="2.5"/>
    <n v="2"/>
    <n v="5"/>
    <n v="1.75"/>
    <x v="2"/>
    <x v="0"/>
    <x v="3"/>
  </r>
  <r>
    <x v="4578"/>
    <d v="2023-01-12T00:00:00"/>
    <x v="2"/>
    <s v="Brooklyn"/>
    <s v="Beanery"/>
    <s v="COF001"/>
    <x v="2"/>
    <n v="4.5"/>
    <n v="2"/>
    <n v="9"/>
    <n v="3.15"/>
    <x v="1"/>
    <x v="0"/>
    <x v="6"/>
  </r>
  <r>
    <x v="4579"/>
    <d v="2023-08-05T00:00:00"/>
    <x v="3"/>
    <s v="Capitol Hill"/>
    <s v="Brew Cafe"/>
    <s v="SKT001"/>
    <x v="5"/>
    <n v="3"/>
    <n v="2"/>
    <n v="6"/>
    <n v="2.0999999999999996"/>
    <x v="1"/>
    <x v="9"/>
    <x v="2"/>
  </r>
  <r>
    <x v="4580"/>
    <d v="2023-12-30T00:00:00"/>
    <x v="3"/>
    <s v="Capitol Hill"/>
    <s v="Brew Cafe"/>
    <s v="CLD001"/>
    <x v="1"/>
    <n v="3"/>
    <n v="2"/>
    <n v="6"/>
    <n v="2.0999999999999996"/>
    <x v="1"/>
    <x v="8"/>
    <x v="2"/>
  </r>
  <r>
    <x v="4581"/>
    <d v="2021-01-07T00:00:00"/>
    <x v="0"/>
    <s v="Capitol Hill"/>
    <s v="Espresso"/>
    <s v="CLD001"/>
    <x v="5"/>
    <n v="3"/>
    <n v="2"/>
    <n v="6"/>
    <n v="2.0999999999999996"/>
    <x v="2"/>
    <x v="0"/>
    <x v="6"/>
  </r>
  <r>
    <x v="4582"/>
    <d v="2022-11-09T00:00:00"/>
    <x v="4"/>
    <s v="Central Park"/>
    <s v="Suburban Sip Spot"/>
    <s v="CLD001"/>
    <x v="1"/>
    <n v="3.75"/>
    <n v="2"/>
    <n v="7.5"/>
    <n v="2.625"/>
    <x v="0"/>
    <x v="10"/>
    <x v="4"/>
  </r>
  <r>
    <x v="4583"/>
    <d v="2022-05-03T00:00:00"/>
    <x v="1"/>
    <s v="Michigan Avenue"/>
    <s v="Magnificent Mile Cafe"/>
    <s v="SND001"/>
    <x v="6"/>
    <n v="0.8"/>
    <n v="2"/>
    <n v="1.6"/>
    <n v="0.55999999999999994"/>
    <x v="0"/>
    <x v="2"/>
    <x v="3"/>
  </r>
  <r>
    <x v="4584"/>
    <d v="2022-04-11T00:00:00"/>
    <x v="1"/>
    <s v="Michigan Avenue"/>
    <s v="Loop Latte Lounge"/>
    <s v="CLD001"/>
    <x v="5"/>
    <n v="3"/>
    <n v="1"/>
    <n v="3"/>
    <n v="1.0499999999999998"/>
    <x v="0"/>
    <x v="1"/>
    <x v="1"/>
  </r>
  <r>
    <x v="4585"/>
    <d v="2023-10-17T00:00:00"/>
    <x v="0"/>
    <s v="Capitol Hill"/>
    <s v="Espresso"/>
    <s v="TEA001"/>
    <x v="6"/>
    <n v="2.5"/>
    <n v="1"/>
    <n v="2.5"/>
    <n v="0.875"/>
    <x v="1"/>
    <x v="6"/>
    <x v="3"/>
  </r>
  <r>
    <x v="4586"/>
    <d v="2023-12-28T00:00:00"/>
    <x v="1"/>
    <s v="Michigan Avenue"/>
    <s v="Loop Latte Lounge"/>
    <s v="SKT001"/>
    <x v="2"/>
    <n v="3.1"/>
    <n v="1"/>
    <n v="3.1"/>
    <n v="1.085"/>
    <x v="1"/>
    <x v="8"/>
    <x v="6"/>
  </r>
  <r>
    <x v="4587"/>
    <d v="2021-08-11T00:00:00"/>
    <x v="3"/>
    <s v="Capitol Hill"/>
    <s v="Brew Cafe"/>
    <s v="SND001"/>
    <x v="2"/>
    <n v="3.75"/>
    <n v="1"/>
    <n v="3.75"/>
    <n v="1.3125"/>
    <x v="2"/>
    <x v="9"/>
    <x v="4"/>
  </r>
  <r>
    <x v="4588"/>
    <d v="2022-03-05T00:00:00"/>
    <x v="1"/>
    <s v="Madison Street"/>
    <s v="Park Brew"/>
    <s v="DES001"/>
    <x v="6"/>
    <n v="2.5"/>
    <n v="1"/>
    <n v="2.5"/>
    <n v="0.875"/>
    <x v="0"/>
    <x v="11"/>
    <x v="2"/>
  </r>
  <r>
    <x v="4589"/>
    <d v="2023-07-19T00:00:00"/>
    <x v="2"/>
    <s v="Central Park"/>
    <s v="C P Coffee "/>
    <s v="CLD001"/>
    <x v="5"/>
    <n v="2.4500000000000002"/>
    <n v="2"/>
    <n v="4.9000000000000004"/>
    <n v="1.7150000000000001"/>
    <x v="1"/>
    <x v="5"/>
    <x v="4"/>
  </r>
  <r>
    <x v="4590"/>
    <d v="2022-09-28T00:00:00"/>
    <x v="1"/>
    <s v="Madison Street"/>
    <s v="Park Roaste"/>
    <s v="TEA001"/>
    <x v="0"/>
    <n v="3.75"/>
    <n v="1"/>
    <n v="3.75"/>
    <n v="1.3125"/>
    <x v="0"/>
    <x v="3"/>
    <x v="4"/>
  </r>
  <r>
    <x v="4591"/>
    <d v="2023-10-02T00:00:00"/>
    <x v="4"/>
    <s v="Central Park"/>
    <s v="Delight Café"/>
    <s v="TEA001"/>
    <x v="1"/>
    <n v="3"/>
    <n v="1"/>
    <n v="3"/>
    <n v="1.0499999999999998"/>
    <x v="1"/>
    <x v="6"/>
    <x v="1"/>
  </r>
  <r>
    <x v="4592"/>
    <d v="2021-04-16T00:00:00"/>
    <x v="2"/>
    <s v="Brooklyn"/>
    <s v="Sip &amp; Savor"/>
    <s v="SKT001"/>
    <x v="5"/>
    <n v="3"/>
    <n v="1"/>
    <n v="3"/>
    <n v="1.0499999999999998"/>
    <x v="2"/>
    <x v="1"/>
    <x v="5"/>
  </r>
  <r>
    <x v="4593"/>
    <d v="2021-03-01T00:00:00"/>
    <x v="0"/>
    <s v="Capitol Hill"/>
    <s v="Espresso"/>
    <s v="DES001"/>
    <x v="3"/>
    <n v="3"/>
    <n v="1"/>
    <n v="3"/>
    <n v="1.0499999999999998"/>
    <x v="2"/>
    <x v="11"/>
    <x v="1"/>
  </r>
  <r>
    <x v="4594"/>
    <d v="2023-07-21T00:00:00"/>
    <x v="4"/>
    <s v="Central Park"/>
    <s v="Suburban Sip Spot"/>
    <s v="SND001"/>
    <x v="6"/>
    <n v="14"/>
    <n v="1"/>
    <n v="14"/>
    <n v="4.8999999999999995"/>
    <x v="1"/>
    <x v="5"/>
    <x v="5"/>
  </r>
  <r>
    <x v="4595"/>
    <d v="2023-04-21T00:00:00"/>
    <x v="3"/>
    <s v="Pike Place"/>
    <s v="Perk Café"/>
    <s v="SKT001"/>
    <x v="4"/>
    <n v="3"/>
    <n v="1"/>
    <n v="3"/>
    <n v="1.0499999999999998"/>
    <x v="1"/>
    <x v="1"/>
    <x v="5"/>
  </r>
  <r>
    <x v="4596"/>
    <d v="2021-04-17T00:00:00"/>
    <x v="0"/>
    <s v="Venice Beach"/>
    <s v="Coffee House"/>
    <s v="CLD001"/>
    <x v="1"/>
    <n v="2.2000000000000002"/>
    <n v="1"/>
    <n v="2.2000000000000002"/>
    <n v="0.77"/>
    <x v="2"/>
    <x v="1"/>
    <x v="2"/>
  </r>
  <r>
    <x v="4597"/>
    <d v="2021-03-01T00:00:00"/>
    <x v="0"/>
    <s v="Capitol Hill"/>
    <s v="Espresso"/>
    <s v="COF001"/>
    <x v="6"/>
    <n v="2.5"/>
    <n v="1"/>
    <n v="2.5"/>
    <n v="0.875"/>
    <x v="2"/>
    <x v="11"/>
    <x v="1"/>
  </r>
  <r>
    <x v="4598"/>
    <d v="2023-12-24T00:00:00"/>
    <x v="2"/>
    <s v="Central Park"/>
    <s v="TSQ Brew"/>
    <s v="CLD001"/>
    <x v="6"/>
    <n v="28"/>
    <n v="1"/>
    <n v="28"/>
    <n v="9.7999999999999989"/>
    <x v="1"/>
    <x v="8"/>
    <x v="0"/>
  </r>
  <r>
    <x v="4599"/>
    <d v="2023-05-16T00:00:00"/>
    <x v="0"/>
    <s v="Hollywood Hills"/>
    <s v="Hills Cafe"/>
    <s v="COF001"/>
    <x v="5"/>
    <n v="3"/>
    <n v="2"/>
    <n v="6"/>
    <n v="2.0999999999999996"/>
    <x v="1"/>
    <x v="2"/>
    <x v="3"/>
  </r>
  <r>
    <x v="4600"/>
    <d v="2022-04-11T00:00:00"/>
    <x v="1"/>
    <s v="Madison Street"/>
    <s v="Park Brew"/>
    <s v="SND001"/>
    <x v="6"/>
    <n v="3.75"/>
    <n v="1"/>
    <n v="3.75"/>
    <n v="1.3125"/>
    <x v="0"/>
    <x v="1"/>
    <x v="1"/>
  </r>
  <r>
    <x v="4601"/>
    <d v="2022-11-29T00:00:00"/>
    <x v="4"/>
    <s v="Central Park"/>
    <s v="Suburban Sip Spot"/>
    <s v="SKT001"/>
    <x v="2"/>
    <n v="3.1"/>
    <n v="1"/>
    <n v="3.1"/>
    <n v="1.085"/>
    <x v="0"/>
    <x v="10"/>
    <x v="3"/>
  </r>
  <r>
    <x v="4602"/>
    <d v="2022-08-18T00:00:00"/>
    <x v="4"/>
    <s v="Zilker Park"/>
    <s v="Lakeside Brew "/>
    <s v="SKT001"/>
    <x v="5"/>
    <n v="4.5"/>
    <n v="2"/>
    <n v="9"/>
    <n v="3.15"/>
    <x v="0"/>
    <x v="9"/>
    <x v="6"/>
  </r>
  <r>
    <x v="4603"/>
    <d v="2021-03-04T00:00:00"/>
    <x v="2"/>
    <s v="Central Park"/>
    <s v="TSQ Brew"/>
    <s v="SPC001"/>
    <x v="3"/>
    <n v="3.75"/>
    <n v="1"/>
    <n v="3.75"/>
    <n v="1.3125"/>
    <x v="2"/>
    <x v="11"/>
    <x v="6"/>
  </r>
  <r>
    <x v="4604"/>
    <d v="2022-09-19T00:00:00"/>
    <x v="0"/>
    <s v="Venice Beach"/>
    <s v="Coffee House"/>
    <s v="SKT001"/>
    <x v="4"/>
    <n v="0.8"/>
    <n v="2"/>
    <n v="1.6"/>
    <n v="0.55999999999999994"/>
    <x v="0"/>
    <x v="3"/>
    <x v="1"/>
  </r>
  <r>
    <x v="4605"/>
    <d v="2022-08-27T00:00:00"/>
    <x v="0"/>
    <s v="Capitol Hill"/>
    <s v="Espresso"/>
    <s v="DES001"/>
    <x v="0"/>
    <n v="0.8"/>
    <n v="1"/>
    <n v="0.8"/>
    <n v="0.27999999999999997"/>
    <x v="0"/>
    <x v="9"/>
    <x v="2"/>
  </r>
  <r>
    <x v="4606"/>
    <d v="2021-12-06T00:00:00"/>
    <x v="1"/>
    <s v="Michigan Avenue"/>
    <s v="Magnificent Mile Cafe"/>
    <s v="SND001"/>
    <x v="6"/>
    <n v="4.75"/>
    <n v="2"/>
    <n v="9.5"/>
    <n v="3.3249999999999997"/>
    <x v="2"/>
    <x v="8"/>
    <x v="1"/>
  </r>
  <r>
    <x v="4607"/>
    <d v="2022-07-25T00:00:00"/>
    <x v="2"/>
    <s v="Central Park"/>
    <s v="C P Coffee "/>
    <s v="CLD001"/>
    <x v="2"/>
    <n v="19.75"/>
    <n v="1"/>
    <n v="19.75"/>
    <n v="6.9124999999999996"/>
    <x v="0"/>
    <x v="5"/>
    <x v="1"/>
  </r>
  <r>
    <x v="4608"/>
    <d v="2023-10-10T00:00:00"/>
    <x v="4"/>
    <s v="Central Park"/>
    <s v="Suburban Sip Spot"/>
    <s v="DES001"/>
    <x v="6"/>
    <n v="3"/>
    <n v="1"/>
    <n v="3"/>
    <n v="1.0499999999999998"/>
    <x v="1"/>
    <x v="6"/>
    <x v="3"/>
  </r>
  <r>
    <x v="4609"/>
    <d v="2023-11-30T00:00:00"/>
    <x v="3"/>
    <s v="Capitol Hill"/>
    <s v="Brew Cafe"/>
    <s v="CLD001"/>
    <x v="2"/>
    <n v="3"/>
    <n v="1"/>
    <n v="3"/>
    <n v="1.0499999999999998"/>
    <x v="1"/>
    <x v="10"/>
    <x v="6"/>
  </r>
  <r>
    <x v="4610"/>
    <d v="2022-05-12T00:00:00"/>
    <x v="1"/>
    <s v="Michigan Avenue"/>
    <s v="Magnificent Mile Cafe"/>
    <s v="SND001"/>
    <x v="1"/>
    <n v="3"/>
    <n v="1"/>
    <n v="3"/>
    <n v="1.0499999999999998"/>
    <x v="0"/>
    <x v="2"/>
    <x v="6"/>
  </r>
  <r>
    <x v="4611"/>
    <d v="2023-12-16T00:00:00"/>
    <x v="3"/>
    <s v="Capitol Hill"/>
    <s v="Brew Cafe"/>
    <s v="DES001"/>
    <x v="5"/>
    <n v="4.38"/>
    <n v="1"/>
    <n v="4.38"/>
    <n v="1.5329999999999999"/>
    <x v="1"/>
    <x v="8"/>
    <x v="2"/>
  </r>
  <r>
    <x v="4612"/>
    <d v="2022-08-17T00:00:00"/>
    <x v="1"/>
    <s v="Michigan Avenue"/>
    <s v="Loop Latte Lounge"/>
    <s v="COF001"/>
    <x v="3"/>
    <n v="8.9499999999999993"/>
    <n v="1"/>
    <n v="8.9499999999999993"/>
    <n v="3.1324999999999994"/>
    <x v="0"/>
    <x v="9"/>
    <x v="4"/>
  </r>
  <r>
    <x v="4613"/>
    <d v="2022-01-06T00:00:00"/>
    <x v="1"/>
    <s v="Madison Street"/>
    <s v="Park Brew"/>
    <s v="TEA001"/>
    <x v="6"/>
    <n v="2.5"/>
    <n v="2"/>
    <n v="5"/>
    <n v="1.75"/>
    <x v="0"/>
    <x v="0"/>
    <x v="6"/>
  </r>
  <r>
    <x v="4614"/>
    <d v="2021-03-22T00:00:00"/>
    <x v="4"/>
    <s v="Zilker Park"/>
    <s v="Lakeside Brew "/>
    <s v="CLD001"/>
    <x v="5"/>
    <n v="3.75"/>
    <n v="1"/>
    <n v="3.75"/>
    <n v="1.3125"/>
    <x v="2"/>
    <x v="11"/>
    <x v="1"/>
  </r>
  <r>
    <x v="4615"/>
    <d v="2023-02-25T00:00:00"/>
    <x v="4"/>
    <s v="Central Park"/>
    <s v="Delight Café"/>
    <s v="COF001"/>
    <x v="0"/>
    <n v="3.1"/>
    <n v="2"/>
    <n v="6.2"/>
    <n v="2.17"/>
    <x v="1"/>
    <x v="7"/>
    <x v="2"/>
  </r>
  <r>
    <x v="4616"/>
    <d v="2023-09-03T00:00:00"/>
    <x v="4"/>
    <s v="Central Park"/>
    <s v="Delight Café"/>
    <s v="TEA001"/>
    <x v="4"/>
    <n v="3"/>
    <n v="2"/>
    <n v="6"/>
    <n v="2.0999999999999996"/>
    <x v="1"/>
    <x v="3"/>
    <x v="0"/>
  </r>
  <r>
    <x v="4617"/>
    <d v="2021-07-04T00:00:00"/>
    <x v="3"/>
    <s v="Pike Place"/>
    <s v="Perk Café"/>
    <s v="SPC001"/>
    <x v="3"/>
    <n v="2.5499999999999998"/>
    <n v="1"/>
    <n v="2.5499999999999998"/>
    <n v="0.89249999999999985"/>
    <x v="2"/>
    <x v="5"/>
    <x v="0"/>
  </r>
  <r>
    <x v="4618"/>
    <d v="2023-11-27T00:00:00"/>
    <x v="1"/>
    <s v="Madison Street"/>
    <s v="Park Brew"/>
    <s v="SKT001"/>
    <x v="3"/>
    <n v="2.5"/>
    <n v="1"/>
    <n v="2.5"/>
    <n v="0.875"/>
    <x v="1"/>
    <x v="10"/>
    <x v="1"/>
  </r>
  <r>
    <x v="4619"/>
    <d v="2021-12-05T00:00:00"/>
    <x v="4"/>
    <s v="Central Park"/>
    <s v="Delight Café"/>
    <s v="TEA001"/>
    <x v="0"/>
    <n v="2.5"/>
    <n v="1"/>
    <n v="2.5"/>
    <n v="0.875"/>
    <x v="2"/>
    <x v="8"/>
    <x v="0"/>
  </r>
  <r>
    <x v="4620"/>
    <d v="2023-11-05T00:00:00"/>
    <x v="0"/>
    <s v="Capitol Hill"/>
    <s v="Espresso"/>
    <s v="TEA001"/>
    <x v="5"/>
    <n v="2.2000000000000002"/>
    <n v="2"/>
    <n v="4.4000000000000004"/>
    <n v="1.54"/>
    <x v="1"/>
    <x v="10"/>
    <x v="0"/>
  </r>
  <r>
    <x v="4621"/>
    <d v="2021-08-31T00:00:00"/>
    <x v="2"/>
    <s v="Central Park"/>
    <s v="TSQ Brew"/>
    <s v="CLD001"/>
    <x v="6"/>
    <n v="3.5"/>
    <n v="2"/>
    <n v="7"/>
    <n v="2.4499999999999997"/>
    <x v="2"/>
    <x v="9"/>
    <x v="3"/>
  </r>
  <r>
    <x v="4622"/>
    <d v="2023-12-24T00:00:00"/>
    <x v="2"/>
    <s v="Central Park"/>
    <s v="C P Coffee "/>
    <s v="CLD001"/>
    <x v="4"/>
    <n v="4.0599999999999996"/>
    <n v="1"/>
    <n v="4.0599999999999996"/>
    <n v="1.4209999999999998"/>
    <x v="1"/>
    <x v="8"/>
    <x v="0"/>
  </r>
  <r>
    <x v="4623"/>
    <d v="2021-07-19T00:00:00"/>
    <x v="2"/>
    <s v="Central Park"/>
    <s v="TSQ Brew"/>
    <s v="COF001"/>
    <x v="1"/>
    <n v="5.63"/>
    <n v="1"/>
    <n v="5.63"/>
    <n v="1.9704999999999999"/>
    <x v="2"/>
    <x v="5"/>
    <x v="1"/>
  </r>
  <r>
    <x v="4624"/>
    <d v="2022-05-04T00:00:00"/>
    <x v="1"/>
    <s v="Michigan Avenue"/>
    <s v="Loop Latte Lounge"/>
    <s v="SND001"/>
    <x v="5"/>
    <n v="2.5"/>
    <n v="2"/>
    <n v="5"/>
    <n v="1.75"/>
    <x v="0"/>
    <x v="2"/>
    <x v="4"/>
  </r>
  <r>
    <x v="4625"/>
    <d v="2022-04-22T00:00:00"/>
    <x v="0"/>
    <s v="Venice Beach"/>
    <s v="Coffee House"/>
    <s v="SPC001"/>
    <x v="4"/>
    <n v="2.5"/>
    <n v="1"/>
    <n v="2.5"/>
    <n v="0.875"/>
    <x v="0"/>
    <x v="1"/>
    <x v="5"/>
  </r>
  <r>
    <x v="4626"/>
    <d v="2021-05-02T00:00:00"/>
    <x v="1"/>
    <s v="Michigan Avenue"/>
    <s v="Magnificent Mile Cafe"/>
    <s v="SND001"/>
    <x v="2"/>
    <n v="3.75"/>
    <n v="1"/>
    <n v="3.75"/>
    <n v="1.3125"/>
    <x v="2"/>
    <x v="2"/>
    <x v="0"/>
  </r>
  <r>
    <x v="4627"/>
    <d v="2021-11-21T00:00:00"/>
    <x v="4"/>
    <s v="Zilker Park"/>
    <s v="Lakeside Brew "/>
    <s v="TEA001"/>
    <x v="4"/>
    <n v="3.75"/>
    <n v="1"/>
    <n v="3.75"/>
    <n v="1.3125"/>
    <x v="2"/>
    <x v="10"/>
    <x v="0"/>
  </r>
  <r>
    <x v="4628"/>
    <d v="2023-08-27T00:00:00"/>
    <x v="3"/>
    <s v="Capitol Hill"/>
    <s v="Brew Cafe"/>
    <s v="DES001"/>
    <x v="5"/>
    <n v="3.5"/>
    <n v="1"/>
    <n v="3.5"/>
    <n v="1.2249999999999999"/>
    <x v="1"/>
    <x v="9"/>
    <x v="0"/>
  </r>
  <r>
    <x v="4629"/>
    <d v="2022-06-07T00:00:00"/>
    <x v="3"/>
    <s v="Pike Place"/>
    <s v="Perk Café"/>
    <s v="SPC001"/>
    <x v="6"/>
    <n v="3"/>
    <n v="2"/>
    <n v="6"/>
    <n v="2.0999999999999996"/>
    <x v="0"/>
    <x v="4"/>
    <x v="3"/>
  </r>
  <r>
    <x v="4630"/>
    <d v="2023-08-02T00:00:00"/>
    <x v="1"/>
    <s v="Madison Street"/>
    <s v="Park Brew"/>
    <s v="COF001"/>
    <x v="1"/>
    <n v="3"/>
    <n v="1"/>
    <n v="3"/>
    <n v="1.0499999999999998"/>
    <x v="1"/>
    <x v="9"/>
    <x v="4"/>
  </r>
  <r>
    <x v="4631"/>
    <d v="2023-03-19T00:00:00"/>
    <x v="4"/>
    <s v="Central Park"/>
    <s v="Suburban Sip Spot"/>
    <s v="CLD001"/>
    <x v="3"/>
    <n v="3"/>
    <n v="2"/>
    <n v="6"/>
    <n v="2.0999999999999996"/>
    <x v="1"/>
    <x v="11"/>
    <x v="0"/>
  </r>
  <r>
    <x v="4632"/>
    <d v="2021-01-11T00:00:00"/>
    <x v="3"/>
    <s v="Capitol Hill"/>
    <s v="Brew Cafe"/>
    <s v="SPC001"/>
    <x v="4"/>
    <n v="3"/>
    <n v="1"/>
    <n v="3"/>
    <n v="1.0499999999999998"/>
    <x v="2"/>
    <x v="0"/>
    <x v="1"/>
  </r>
  <r>
    <x v="4633"/>
    <d v="2023-08-17T00:00:00"/>
    <x v="3"/>
    <s v="Capitol Hill"/>
    <s v="Brew Cafe"/>
    <s v="SPC001"/>
    <x v="2"/>
    <n v="4.25"/>
    <n v="1"/>
    <n v="4.25"/>
    <n v="1.4874999999999998"/>
    <x v="1"/>
    <x v="9"/>
    <x v="6"/>
  </r>
  <r>
    <x v="4634"/>
    <d v="2023-08-04T00:00:00"/>
    <x v="2"/>
    <s v="Brooklyn"/>
    <s v="Beanery"/>
    <s v="TEA001"/>
    <x v="2"/>
    <n v="4.6900000000000004"/>
    <n v="1"/>
    <n v="4.6900000000000004"/>
    <n v="1.6415"/>
    <x v="1"/>
    <x v="9"/>
    <x v="5"/>
  </r>
  <r>
    <x v="4635"/>
    <d v="2021-02-26T00:00:00"/>
    <x v="2"/>
    <s v="Brooklyn"/>
    <s v="Sip &amp; Savor"/>
    <s v="SKT001"/>
    <x v="6"/>
    <n v="4"/>
    <n v="1"/>
    <n v="4"/>
    <n v="1.4"/>
    <x v="2"/>
    <x v="7"/>
    <x v="5"/>
  </r>
  <r>
    <x v="4636"/>
    <d v="2021-07-26T00:00:00"/>
    <x v="2"/>
    <s v="Brooklyn"/>
    <s v="Sip &amp; Savor"/>
    <s v="DES001"/>
    <x v="1"/>
    <n v="2.5"/>
    <n v="2"/>
    <n v="5"/>
    <n v="1.75"/>
    <x v="2"/>
    <x v="5"/>
    <x v="1"/>
  </r>
  <r>
    <x v="4637"/>
    <d v="2021-03-31T00:00:00"/>
    <x v="4"/>
    <s v="Central Park"/>
    <s v="Suburban Sip Spot"/>
    <s v="SKT001"/>
    <x v="5"/>
    <n v="3.75"/>
    <n v="1"/>
    <n v="3.75"/>
    <n v="1.3125"/>
    <x v="2"/>
    <x v="11"/>
    <x v="4"/>
  </r>
  <r>
    <x v="4638"/>
    <d v="2021-02-27T00:00:00"/>
    <x v="2"/>
    <s v="Central Park"/>
    <s v="C P Coffee "/>
    <s v="COF001"/>
    <x v="1"/>
    <n v="3"/>
    <n v="1"/>
    <n v="3"/>
    <n v="1.0499999999999998"/>
    <x v="2"/>
    <x v="7"/>
    <x v="2"/>
  </r>
  <r>
    <x v="4639"/>
    <d v="2023-06-11T00:00:00"/>
    <x v="2"/>
    <s v="Central Park"/>
    <s v="C P Coffee "/>
    <s v="SND001"/>
    <x v="3"/>
    <n v="4.6900000000000004"/>
    <n v="1"/>
    <n v="4.6900000000000004"/>
    <n v="1.6415"/>
    <x v="1"/>
    <x v="4"/>
    <x v="0"/>
  </r>
  <r>
    <x v="4640"/>
    <d v="2022-06-07T00:00:00"/>
    <x v="0"/>
    <s v="Venice Beach"/>
    <s v="Coffee House"/>
    <s v="TEA001"/>
    <x v="2"/>
    <n v="3"/>
    <n v="2"/>
    <n v="6"/>
    <n v="2.0999999999999996"/>
    <x v="0"/>
    <x v="4"/>
    <x v="3"/>
  </r>
  <r>
    <x v="4641"/>
    <d v="2022-12-09T00:00:00"/>
    <x v="1"/>
    <s v="Michigan Avenue"/>
    <s v="Loop Latte Lounge"/>
    <s v="DES001"/>
    <x v="4"/>
    <n v="3.1"/>
    <n v="1"/>
    <n v="3.1"/>
    <n v="1.085"/>
    <x v="0"/>
    <x v="8"/>
    <x v="5"/>
  </r>
  <r>
    <x v="4642"/>
    <d v="2023-12-15T00:00:00"/>
    <x v="2"/>
    <s v="Central Park"/>
    <s v="C P Coffee "/>
    <s v="SPC001"/>
    <x v="3"/>
    <n v="3.1"/>
    <n v="1"/>
    <n v="3.1"/>
    <n v="1.085"/>
    <x v="1"/>
    <x v="8"/>
    <x v="5"/>
  </r>
  <r>
    <x v="4643"/>
    <d v="2021-07-26T00:00:00"/>
    <x v="3"/>
    <s v="Capitol Hill"/>
    <s v="Brew Cafe"/>
    <s v="TEA001"/>
    <x v="2"/>
    <n v="3"/>
    <n v="1"/>
    <n v="3"/>
    <n v="1.0499999999999998"/>
    <x v="2"/>
    <x v="5"/>
    <x v="1"/>
  </r>
  <r>
    <x v="4644"/>
    <d v="2021-12-28T00:00:00"/>
    <x v="2"/>
    <s v="Central Park"/>
    <s v="C P Coffee "/>
    <s v="SND001"/>
    <x v="2"/>
    <n v="3.5"/>
    <n v="1"/>
    <n v="3.5"/>
    <n v="1.2249999999999999"/>
    <x v="2"/>
    <x v="8"/>
    <x v="3"/>
  </r>
  <r>
    <x v="4645"/>
    <d v="2022-11-06T00:00:00"/>
    <x v="4"/>
    <s v="Central Park"/>
    <s v="Delight Café"/>
    <s v="TEA001"/>
    <x v="3"/>
    <n v="3.75"/>
    <n v="2"/>
    <n v="7.5"/>
    <n v="2.625"/>
    <x v="0"/>
    <x v="10"/>
    <x v="0"/>
  </r>
  <r>
    <x v="4646"/>
    <d v="2023-04-15T00:00:00"/>
    <x v="3"/>
    <s v="Pike Place"/>
    <s v="Perk Café"/>
    <s v="CLD001"/>
    <x v="3"/>
    <n v="18"/>
    <n v="1"/>
    <n v="18"/>
    <n v="6.3"/>
    <x v="1"/>
    <x v="1"/>
    <x v="2"/>
  </r>
  <r>
    <x v="4647"/>
    <d v="2022-03-11T00:00:00"/>
    <x v="2"/>
    <s v="Central Park"/>
    <s v="C P Coffee "/>
    <s v="CLD001"/>
    <x v="6"/>
    <n v="3.5"/>
    <n v="1"/>
    <n v="3.5"/>
    <n v="1.2249999999999999"/>
    <x v="0"/>
    <x v="11"/>
    <x v="5"/>
  </r>
  <r>
    <x v="4648"/>
    <d v="2021-03-15T00:00:00"/>
    <x v="1"/>
    <s v="Madison Street"/>
    <s v="Park Brew"/>
    <s v="SND001"/>
    <x v="1"/>
    <n v="3.1"/>
    <n v="1"/>
    <n v="3.1"/>
    <n v="1.085"/>
    <x v="2"/>
    <x v="11"/>
    <x v="1"/>
  </r>
  <r>
    <x v="4649"/>
    <d v="2021-01-29T00:00:00"/>
    <x v="0"/>
    <s v="Capitol Hill"/>
    <s v="Espresso"/>
    <s v="COF001"/>
    <x v="0"/>
    <n v="4.6900000000000004"/>
    <n v="1"/>
    <n v="4.6900000000000004"/>
    <n v="1.6415"/>
    <x v="2"/>
    <x v="0"/>
    <x v="5"/>
  </r>
  <r>
    <x v="4650"/>
    <d v="2022-10-01T00:00:00"/>
    <x v="3"/>
    <s v="Capitol Hill"/>
    <s v="Brew Cafe"/>
    <s v="SKT001"/>
    <x v="2"/>
    <n v="4.5"/>
    <n v="2"/>
    <n v="9"/>
    <n v="3.15"/>
    <x v="0"/>
    <x v="6"/>
    <x v="2"/>
  </r>
  <r>
    <x v="4651"/>
    <d v="2023-11-28T00:00:00"/>
    <x v="1"/>
    <s v="Michigan Avenue"/>
    <s v="Loop Latte Lounge"/>
    <s v="TEA001"/>
    <x v="5"/>
    <n v="3"/>
    <n v="2"/>
    <n v="6"/>
    <n v="2.0999999999999996"/>
    <x v="1"/>
    <x v="10"/>
    <x v="3"/>
  </r>
  <r>
    <x v="4652"/>
    <d v="2021-01-30T00:00:00"/>
    <x v="3"/>
    <s v="Capitol Hill"/>
    <s v="Brew Cafe"/>
    <s v="SND001"/>
    <x v="5"/>
    <n v="3"/>
    <n v="2"/>
    <n v="6"/>
    <n v="2.0999999999999996"/>
    <x v="2"/>
    <x v="0"/>
    <x v="2"/>
  </r>
  <r>
    <x v="4653"/>
    <d v="2022-08-27T00:00:00"/>
    <x v="1"/>
    <s v="Michigan Avenue"/>
    <s v="Loop Latte Lounge"/>
    <s v="CLD001"/>
    <x v="2"/>
    <n v="14"/>
    <n v="2"/>
    <n v="28"/>
    <n v="9.7999999999999989"/>
    <x v="0"/>
    <x v="9"/>
    <x v="2"/>
  </r>
  <r>
    <x v="4654"/>
    <d v="2023-01-25T00:00:00"/>
    <x v="3"/>
    <s v="Pike Place"/>
    <s v="Perk Café"/>
    <s v="SND001"/>
    <x v="0"/>
    <n v="2"/>
    <n v="2"/>
    <n v="4"/>
    <n v="1.4"/>
    <x v="1"/>
    <x v="0"/>
    <x v="4"/>
  </r>
  <r>
    <x v="4655"/>
    <d v="2021-04-22T00:00:00"/>
    <x v="3"/>
    <s v="Capitol Hill"/>
    <s v="Brew Cafe"/>
    <s v="SND001"/>
    <x v="3"/>
    <n v="4.25"/>
    <n v="2"/>
    <n v="8.5"/>
    <n v="2.9749999999999996"/>
    <x v="2"/>
    <x v="1"/>
    <x v="6"/>
  </r>
  <r>
    <x v="4656"/>
    <d v="2022-11-26T00:00:00"/>
    <x v="1"/>
    <s v="Michigan Avenue"/>
    <s v="Magnificent Mile Cafe"/>
    <s v="SKT001"/>
    <x v="6"/>
    <n v="0.8"/>
    <n v="1"/>
    <n v="0.8"/>
    <n v="0.27999999999999997"/>
    <x v="0"/>
    <x v="10"/>
    <x v="2"/>
  </r>
  <r>
    <x v="4657"/>
    <d v="2023-02-17T00:00:00"/>
    <x v="1"/>
    <s v="Madison Street"/>
    <s v="Park Brew"/>
    <s v="SND001"/>
    <x v="2"/>
    <n v="3.75"/>
    <n v="2"/>
    <n v="7.5"/>
    <n v="2.625"/>
    <x v="1"/>
    <x v="7"/>
    <x v="5"/>
  </r>
  <r>
    <x v="4658"/>
    <d v="2023-08-07T00:00:00"/>
    <x v="2"/>
    <s v="Brooklyn"/>
    <s v="Sip &amp; Savor"/>
    <s v="CLD001"/>
    <x v="5"/>
    <n v="3.75"/>
    <n v="1"/>
    <n v="3.75"/>
    <n v="1.3125"/>
    <x v="1"/>
    <x v="9"/>
    <x v="1"/>
  </r>
  <r>
    <x v="4659"/>
    <d v="2022-12-18T00:00:00"/>
    <x v="2"/>
    <s v="Brooklyn"/>
    <s v="Sip &amp; Savor"/>
    <s v="SPC001"/>
    <x v="1"/>
    <n v="4.75"/>
    <n v="1"/>
    <n v="4.75"/>
    <n v="1.6624999999999999"/>
    <x v="0"/>
    <x v="8"/>
    <x v="0"/>
  </r>
  <r>
    <x v="4660"/>
    <d v="2023-10-15T00:00:00"/>
    <x v="4"/>
    <s v="Central Park"/>
    <s v="Delight Café"/>
    <s v="COF001"/>
    <x v="4"/>
    <n v="3.5"/>
    <n v="1"/>
    <n v="3.5"/>
    <n v="1.2249999999999999"/>
    <x v="1"/>
    <x v="6"/>
    <x v="0"/>
  </r>
  <r>
    <x v="4661"/>
    <d v="2023-06-24T00:00:00"/>
    <x v="1"/>
    <s v="Madison Street"/>
    <s v="Park Brew"/>
    <s v="DES001"/>
    <x v="1"/>
    <n v="2.5"/>
    <n v="1"/>
    <n v="2.5"/>
    <n v="0.875"/>
    <x v="1"/>
    <x v="4"/>
    <x v="2"/>
  </r>
  <r>
    <x v="4662"/>
    <d v="2022-06-24T00:00:00"/>
    <x v="1"/>
    <s v="Michigan Avenue"/>
    <s v="Magnificent Mile Cafe"/>
    <s v="DES001"/>
    <x v="6"/>
    <n v="3.1"/>
    <n v="2"/>
    <n v="6.2"/>
    <n v="2.17"/>
    <x v="0"/>
    <x v="4"/>
    <x v="5"/>
  </r>
  <r>
    <x v="4663"/>
    <d v="2021-02-22T00:00:00"/>
    <x v="3"/>
    <s v="Capitol Hill"/>
    <s v="Brew Cafe"/>
    <s v="TEA001"/>
    <x v="3"/>
    <n v="3"/>
    <n v="1"/>
    <n v="3"/>
    <n v="1.0499999999999998"/>
    <x v="2"/>
    <x v="7"/>
    <x v="1"/>
  </r>
  <r>
    <x v="4664"/>
    <d v="2021-08-27T00:00:00"/>
    <x v="4"/>
    <s v="Central Park"/>
    <s v="Delight Café"/>
    <s v="DES001"/>
    <x v="5"/>
    <n v="3.5"/>
    <n v="1"/>
    <n v="3.5"/>
    <n v="1.2249999999999999"/>
    <x v="2"/>
    <x v="9"/>
    <x v="5"/>
  </r>
  <r>
    <x v="4665"/>
    <d v="2021-05-03T00:00:00"/>
    <x v="0"/>
    <s v="Venice Beach"/>
    <s v="Coffee House"/>
    <s v="SKT001"/>
    <x v="3"/>
    <n v="3.5"/>
    <n v="1"/>
    <n v="3.5"/>
    <n v="1.2249999999999999"/>
    <x v="2"/>
    <x v="2"/>
    <x v="1"/>
  </r>
  <r>
    <x v="4666"/>
    <d v="2023-10-13T00:00:00"/>
    <x v="3"/>
    <s v="Capitol Hill"/>
    <s v="Brew Cafe"/>
    <s v="SPC001"/>
    <x v="0"/>
    <n v="3"/>
    <n v="1"/>
    <n v="3"/>
    <n v="1.0499999999999998"/>
    <x v="1"/>
    <x v="6"/>
    <x v="5"/>
  </r>
  <r>
    <x v="4667"/>
    <d v="2021-12-30T00:00:00"/>
    <x v="1"/>
    <s v="Michigan Avenue"/>
    <s v="Magnificent Mile Cafe"/>
    <s v="TEA001"/>
    <x v="0"/>
    <n v="3"/>
    <n v="1"/>
    <n v="3"/>
    <n v="1.0499999999999998"/>
    <x v="2"/>
    <x v="8"/>
    <x v="6"/>
  </r>
  <r>
    <x v="4668"/>
    <d v="2022-04-15T00:00:00"/>
    <x v="2"/>
    <s v="Brooklyn"/>
    <s v="Beanery"/>
    <s v="TEA001"/>
    <x v="2"/>
    <n v="4"/>
    <n v="2"/>
    <n v="8"/>
    <n v="2.8"/>
    <x v="0"/>
    <x v="1"/>
    <x v="5"/>
  </r>
  <r>
    <x v="4669"/>
    <d v="2023-11-01T00:00:00"/>
    <x v="0"/>
    <s v="Hollywood Hills"/>
    <s v="Hills Cafe"/>
    <s v="SND001"/>
    <x v="3"/>
    <n v="3.1"/>
    <n v="1"/>
    <n v="3.1"/>
    <n v="1.085"/>
    <x v="1"/>
    <x v="10"/>
    <x v="4"/>
  </r>
  <r>
    <x v="4670"/>
    <d v="2022-12-06T00:00:00"/>
    <x v="4"/>
    <s v="Central Park"/>
    <s v="Suburban Sip Spot"/>
    <s v="DES001"/>
    <x v="4"/>
    <n v="3"/>
    <n v="1"/>
    <n v="3"/>
    <n v="1.0499999999999998"/>
    <x v="0"/>
    <x v="8"/>
    <x v="3"/>
  </r>
  <r>
    <x v="4671"/>
    <d v="2021-05-10T00:00:00"/>
    <x v="0"/>
    <s v="Venice Beach"/>
    <s v="Coffee House"/>
    <s v="SPC001"/>
    <x v="4"/>
    <n v="3.1"/>
    <n v="2"/>
    <n v="6.2"/>
    <n v="2.17"/>
    <x v="2"/>
    <x v="2"/>
    <x v="1"/>
  </r>
  <r>
    <x v="4672"/>
    <d v="2023-07-01T00:00:00"/>
    <x v="4"/>
    <s v="Zilker Park"/>
    <s v="Lakeside Brew "/>
    <s v="SKT001"/>
    <x v="2"/>
    <n v="2.5"/>
    <n v="2"/>
    <n v="5"/>
    <n v="1.75"/>
    <x v="1"/>
    <x v="5"/>
    <x v="2"/>
  </r>
  <r>
    <x v="4673"/>
    <d v="2023-01-25T00:00:00"/>
    <x v="2"/>
    <s v="Brooklyn"/>
    <s v="Sip &amp; Savor"/>
    <s v="SKT001"/>
    <x v="1"/>
    <n v="2.5"/>
    <n v="1"/>
    <n v="2.5"/>
    <n v="0.875"/>
    <x v="1"/>
    <x v="0"/>
    <x v="4"/>
  </r>
  <r>
    <x v="4674"/>
    <d v="2021-08-22T00:00:00"/>
    <x v="2"/>
    <s v="Central Park"/>
    <s v="C P Coffee "/>
    <s v="DES001"/>
    <x v="3"/>
    <n v="3.5"/>
    <n v="1"/>
    <n v="3.5"/>
    <n v="1.2249999999999999"/>
    <x v="2"/>
    <x v="9"/>
    <x v="0"/>
  </r>
  <r>
    <x v="4675"/>
    <d v="2022-02-02T00:00:00"/>
    <x v="4"/>
    <s v="Central Park"/>
    <s v="Delight Café"/>
    <s v="SPC001"/>
    <x v="2"/>
    <n v="3"/>
    <n v="2"/>
    <n v="6"/>
    <n v="2.0999999999999996"/>
    <x v="0"/>
    <x v="7"/>
    <x v="4"/>
  </r>
  <r>
    <x v="4676"/>
    <d v="2022-08-16T00:00:00"/>
    <x v="3"/>
    <s v="Pike Place"/>
    <s v="Perk Café"/>
    <s v="COF001"/>
    <x v="5"/>
    <n v="0.8"/>
    <n v="1"/>
    <n v="0.8"/>
    <n v="0.27999999999999997"/>
    <x v="0"/>
    <x v="9"/>
    <x v="3"/>
  </r>
  <r>
    <x v="4677"/>
    <d v="2023-12-10T00:00:00"/>
    <x v="1"/>
    <s v="Madison Street"/>
    <s v="Park Roaste"/>
    <s v="DES001"/>
    <x v="1"/>
    <n v="3.75"/>
    <n v="1"/>
    <n v="3.75"/>
    <n v="1.3125"/>
    <x v="1"/>
    <x v="8"/>
    <x v="0"/>
  </r>
  <r>
    <x v="4678"/>
    <d v="2021-05-02T00:00:00"/>
    <x v="0"/>
    <s v="Venice Beach"/>
    <s v="Beach Cafe"/>
    <s v="COF001"/>
    <x v="4"/>
    <n v="3.75"/>
    <n v="1"/>
    <n v="3.75"/>
    <n v="1.3125"/>
    <x v="2"/>
    <x v="2"/>
    <x v="0"/>
  </r>
  <r>
    <x v="4679"/>
    <d v="2023-09-10T00:00:00"/>
    <x v="2"/>
    <s v="Central Park"/>
    <s v="C P Coffee "/>
    <s v="SPC001"/>
    <x v="5"/>
    <n v="2.5"/>
    <n v="2"/>
    <n v="5"/>
    <n v="1.75"/>
    <x v="1"/>
    <x v="3"/>
    <x v="0"/>
  </r>
  <r>
    <x v="4680"/>
    <d v="2023-06-06T00:00:00"/>
    <x v="1"/>
    <s v="Michigan Avenue"/>
    <s v="Loop Latte Lounge"/>
    <s v="SND001"/>
    <x v="3"/>
    <n v="6.4"/>
    <n v="1"/>
    <n v="6.4"/>
    <n v="2.2399999999999998"/>
    <x v="1"/>
    <x v="4"/>
    <x v="3"/>
  </r>
  <r>
    <x v="4681"/>
    <d v="2023-04-29T00:00:00"/>
    <x v="3"/>
    <s v="Pike Place"/>
    <s v="Perk Café"/>
    <s v="TEA001"/>
    <x v="2"/>
    <n v="3"/>
    <n v="1"/>
    <n v="3"/>
    <n v="1.0499999999999998"/>
    <x v="1"/>
    <x v="1"/>
    <x v="2"/>
  </r>
  <r>
    <x v="4682"/>
    <d v="2023-04-16T00:00:00"/>
    <x v="1"/>
    <s v="Madison Street"/>
    <s v="Park Brew"/>
    <s v="SND001"/>
    <x v="0"/>
    <n v="4.75"/>
    <n v="2"/>
    <n v="9.5"/>
    <n v="3.3249999999999997"/>
    <x v="1"/>
    <x v="1"/>
    <x v="0"/>
  </r>
  <r>
    <x v="4683"/>
    <d v="2022-12-08T00:00:00"/>
    <x v="2"/>
    <s v="Brooklyn"/>
    <s v="Beanery"/>
    <s v="SKT001"/>
    <x v="6"/>
    <n v="3"/>
    <n v="1"/>
    <n v="3"/>
    <n v="1.0499999999999998"/>
    <x v="0"/>
    <x v="8"/>
    <x v="6"/>
  </r>
  <r>
    <x v="4684"/>
    <d v="2023-04-17T00:00:00"/>
    <x v="0"/>
    <s v="Hollywood Hills"/>
    <s v="Hills Cafe"/>
    <s v="COF001"/>
    <x v="1"/>
    <n v="13.33"/>
    <n v="1"/>
    <n v="13.33"/>
    <n v="4.6654999999999998"/>
    <x v="1"/>
    <x v="1"/>
    <x v="1"/>
  </r>
  <r>
    <x v="4685"/>
    <d v="2022-12-15T00:00:00"/>
    <x v="2"/>
    <s v="Central Park"/>
    <s v="TSQ Brew"/>
    <s v="SND001"/>
    <x v="3"/>
    <n v="3"/>
    <n v="1"/>
    <n v="3"/>
    <n v="1.0499999999999998"/>
    <x v="0"/>
    <x v="8"/>
    <x v="6"/>
  </r>
  <r>
    <x v="4686"/>
    <d v="2022-10-14T00:00:00"/>
    <x v="2"/>
    <s v="Central Park"/>
    <s v="C P Coffee "/>
    <s v="SPC001"/>
    <x v="4"/>
    <n v="3"/>
    <n v="1"/>
    <n v="3"/>
    <n v="1.0499999999999998"/>
    <x v="0"/>
    <x v="6"/>
    <x v="5"/>
  </r>
  <r>
    <x v="4687"/>
    <d v="2023-12-11T00:00:00"/>
    <x v="3"/>
    <s v="Capitol Hill"/>
    <s v="Brew Cafe"/>
    <s v="TEA001"/>
    <x v="3"/>
    <n v="3"/>
    <n v="2"/>
    <n v="6"/>
    <n v="2.0999999999999996"/>
    <x v="1"/>
    <x v="8"/>
    <x v="1"/>
  </r>
  <r>
    <x v="4688"/>
    <d v="2021-12-23T00:00:00"/>
    <x v="4"/>
    <s v="Zilker Park"/>
    <s v="Lakeside Brew "/>
    <s v="COF001"/>
    <x v="2"/>
    <n v="4.5"/>
    <n v="2"/>
    <n v="9"/>
    <n v="3.15"/>
    <x v="2"/>
    <x v="8"/>
    <x v="6"/>
  </r>
  <r>
    <x v="4689"/>
    <d v="2021-03-18T00:00:00"/>
    <x v="2"/>
    <s v="Central Park"/>
    <s v="TSQ Brew"/>
    <s v="COF001"/>
    <x v="0"/>
    <n v="4.38"/>
    <n v="1"/>
    <n v="4.38"/>
    <n v="1.5329999999999999"/>
    <x v="2"/>
    <x v="11"/>
    <x v="6"/>
  </r>
  <r>
    <x v="4690"/>
    <d v="2022-06-22T00:00:00"/>
    <x v="0"/>
    <s v="Venice Beach"/>
    <s v="Coffee House"/>
    <s v="CLD001"/>
    <x v="5"/>
    <n v="3"/>
    <n v="2"/>
    <n v="6"/>
    <n v="2.0999999999999996"/>
    <x v="0"/>
    <x v="4"/>
    <x v="4"/>
  </r>
  <r>
    <x v="4691"/>
    <d v="2021-07-03T00:00:00"/>
    <x v="2"/>
    <s v="Central Park"/>
    <s v="TSQ Brew"/>
    <s v="TEA001"/>
    <x v="3"/>
    <n v="4.25"/>
    <n v="1"/>
    <n v="4.25"/>
    <n v="1.4874999999999998"/>
    <x v="2"/>
    <x v="5"/>
    <x v="2"/>
  </r>
  <r>
    <x v="4692"/>
    <d v="2021-06-09T00:00:00"/>
    <x v="3"/>
    <s v="Pike Place"/>
    <s v="Perk Café"/>
    <s v="DES001"/>
    <x v="2"/>
    <n v="2.2000000000000002"/>
    <n v="1"/>
    <n v="2.2000000000000002"/>
    <n v="0.77"/>
    <x v="2"/>
    <x v="4"/>
    <x v="4"/>
  </r>
  <r>
    <x v="4693"/>
    <d v="2023-08-13T00:00:00"/>
    <x v="0"/>
    <s v="Hollywood Hills"/>
    <s v="Hills Cafe"/>
    <s v="SKT001"/>
    <x v="4"/>
    <n v="3.1"/>
    <n v="1"/>
    <n v="3.1"/>
    <n v="1.085"/>
    <x v="1"/>
    <x v="9"/>
    <x v="0"/>
  </r>
  <r>
    <x v="4694"/>
    <d v="2022-12-23T00:00:00"/>
    <x v="4"/>
    <s v="Zilker Park"/>
    <s v="Lakeside Brew "/>
    <s v="SPC001"/>
    <x v="6"/>
    <n v="3.75"/>
    <n v="1"/>
    <n v="3.75"/>
    <n v="1.3125"/>
    <x v="0"/>
    <x v="8"/>
    <x v="5"/>
  </r>
  <r>
    <x v="4695"/>
    <d v="2023-12-16T00:00:00"/>
    <x v="4"/>
    <s v="Central Park"/>
    <s v="Suburban Sip Spot"/>
    <s v="CLD001"/>
    <x v="5"/>
    <n v="22.5"/>
    <n v="1"/>
    <n v="22.5"/>
    <n v="7.8749999999999991"/>
    <x v="1"/>
    <x v="8"/>
    <x v="2"/>
  </r>
  <r>
    <x v="4696"/>
    <d v="2023-12-03T00:00:00"/>
    <x v="2"/>
    <s v="Central Park"/>
    <s v="C P Coffee "/>
    <s v="SKT001"/>
    <x v="6"/>
    <n v="2.5"/>
    <n v="2"/>
    <n v="5"/>
    <n v="1.75"/>
    <x v="1"/>
    <x v="8"/>
    <x v="0"/>
  </r>
  <r>
    <x v="4697"/>
    <d v="2021-05-09T00:00:00"/>
    <x v="2"/>
    <s v="Central Park"/>
    <s v="C P Coffee "/>
    <s v="SKT001"/>
    <x v="5"/>
    <n v="3.75"/>
    <n v="2"/>
    <n v="7.5"/>
    <n v="2.625"/>
    <x v="2"/>
    <x v="2"/>
    <x v="0"/>
  </r>
  <r>
    <x v="4698"/>
    <d v="2022-08-13T00:00:00"/>
    <x v="2"/>
    <s v="Central Park"/>
    <s v="TSQ Brew"/>
    <s v="CLD001"/>
    <x v="2"/>
    <n v="2.5"/>
    <n v="1"/>
    <n v="2.5"/>
    <n v="0.875"/>
    <x v="0"/>
    <x v="9"/>
    <x v="2"/>
  </r>
  <r>
    <x v="4699"/>
    <d v="2022-06-20T00:00:00"/>
    <x v="1"/>
    <s v="Michigan Avenue"/>
    <s v="Magnificent Mile Cafe"/>
    <s v="SPC001"/>
    <x v="2"/>
    <n v="3"/>
    <n v="1"/>
    <n v="3"/>
    <n v="1.0499999999999998"/>
    <x v="0"/>
    <x v="4"/>
    <x v="1"/>
  </r>
  <r>
    <x v="4700"/>
    <d v="2022-05-27T00:00:00"/>
    <x v="0"/>
    <s v="Venice Beach"/>
    <s v="Coffee House"/>
    <s v="SPC001"/>
    <x v="3"/>
    <n v="3.75"/>
    <n v="1"/>
    <n v="3.75"/>
    <n v="1.3125"/>
    <x v="0"/>
    <x v="2"/>
    <x v="5"/>
  </r>
  <r>
    <x v="4701"/>
    <d v="2023-02-17T00:00:00"/>
    <x v="0"/>
    <s v="Venice Beach"/>
    <s v="Coffee House"/>
    <s v="SKT001"/>
    <x v="3"/>
    <n v="2.4500000000000002"/>
    <n v="1"/>
    <n v="2.4500000000000002"/>
    <n v="0.85750000000000004"/>
    <x v="1"/>
    <x v="7"/>
    <x v="5"/>
  </r>
  <r>
    <x v="4702"/>
    <d v="2023-09-26T00:00:00"/>
    <x v="0"/>
    <s v="Venice Beach"/>
    <s v="Beach Cafe"/>
    <s v="COF001"/>
    <x v="3"/>
    <n v="3.5"/>
    <n v="2"/>
    <n v="7"/>
    <n v="2.4499999999999997"/>
    <x v="1"/>
    <x v="3"/>
    <x v="3"/>
  </r>
  <r>
    <x v="4703"/>
    <d v="2022-01-16T00:00:00"/>
    <x v="2"/>
    <s v="Brooklyn"/>
    <s v="Sip &amp; Savor"/>
    <s v="SKT001"/>
    <x v="6"/>
    <n v="4.75"/>
    <n v="2"/>
    <n v="9.5"/>
    <n v="3.3249999999999997"/>
    <x v="0"/>
    <x v="0"/>
    <x v="0"/>
  </r>
  <r>
    <x v="4704"/>
    <d v="2022-05-13T00:00:00"/>
    <x v="4"/>
    <s v="Zilker Park"/>
    <s v="Lakeside Brew "/>
    <s v="COF001"/>
    <x v="2"/>
    <n v="3"/>
    <n v="1"/>
    <n v="3"/>
    <n v="1.0499999999999998"/>
    <x v="0"/>
    <x v="2"/>
    <x v="5"/>
  </r>
  <r>
    <x v="4705"/>
    <d v="2021-10-21T00:00:00"/>
    <x v="0"/>
    <s v="Capitol Hill"/>
    <s v="Espresso"/>
    <s v="SND001"/>
    <x v="4"/>
    <n v="4.25"/>
    <n v="1"/>
    <n v="4.25"/>
    <n v="1.4874999999999998"/>
    <x v="2"/>
    <x v="6"/>
    <x v="6"/>
  </r>
  <r>
    <x v="4706"/>
    <d v="2023-08-27T00:00:00"/>
    <x v="2"/>
    <s v="Brooklyn"/>
    <s v="Beanery"/>
    <s v="SND001"/>
    <x v="5"/>
    <n v="3.1"/>
    <n v="2"/>
    <n v="6.2"/>
    <n v="2.17"/>
    <x v="1"/>
    <x v="9"/>
    <x v="0"/>
  </r>
  <r>
    <x v="4707"/>
    <d v="2021-05-27T00:00:00"/>
    <x v="1"/>
    <s v="Madison Street"/>
    <s v="Park Roaste"/>
    <s v="TEA001"/>
    <x v="5"/>
    <n v="3.1"/>
    <n v="2"/>
    <n v="6.2"/>
    <n v="2.17"/>
    <x v="2"/>
    <x v="2"/>
    <x v="6"/>
  </r>
  <r>
    <x v="4708"/>
    <d v="2023-01-28T00:00:00"/>
    <x v="1"/>
    <s v="Madison Street"/>
    <s v="Park Brew"/>
    <s v="SPC001"/>
    <x v="6"/>
    <n v="3.25"/>
    <n v="1"/>
    <n v="3.25"/>
    <n v="1.1375"/>
    <x v="1"/>
    <x v="0"/>
    <x v="2"/>
  </r>
  <r>
    <x v="4709"/>
    <d v="2022-11-20T00:00:00"/>
    <x v="2"/>
    <s v="Central Park"/>
    <s v="C P Coffee "/>
    <s v="SND001"/>
    <x v="5"/>
    <n v="2.5"/>
    <n v="1"/>
    <n v="2.5"/>
    <n v="0.875"/>
    <x v="0"/>
    <x v="10"/>
    <x v="0"/>
  </r>
  <r>
    <x v="4710"/>
    <d v="2021-06-24T00:00:00"/>
    <x v="2"/>
    <s v="Brooklyn"/>
    <s v="Sip &amp; Savor"/>
    <s v="SPC001"/>
    <x v="0"/>
    <n v="3"/>
    <n v="2"/>
    <n v="6"/>
    <n v="2.0999999999999996"/>
    <x v="2"/>
    <x v="4"/>
    <x v="6"/>
  </r>
  <r>
    <x v="4711"/>
    <d v="2022-11-05T00:00:00"/>
    <x v="0"/>
    <s v="Venice Beach"/>
    <s v="Coffee House"/>
    <s v="TEA001"/>
    <x v="0"/>
    <n v="3.5"/>
    <n v="1"/>
    <n v="3.5"/>
    <n v="1.2249999999999999"/>
    <x v="0"/>
    <x v="10"/>
    <x v="2"/>
  </r>
  <r>
    <x v="4712"/>
    <d v="2023-03-12T00:00:00"/>
    <x v="0"/>
    <s v="Capitol Hill"/>
    <s v="Espresso"/>
    <s v="SPC001"/>
    <x v="0"/>
    <n v="2.5"/>
    <n v="2"/>
    <n v="5"/>
    <n v="1.75"/>
    <x v="1"/>
    <x v="11"/>
    <x v="0"/>
  </r>
  <r>
    <x v="4713"/>
    <d v="2023-06-26T00:00:00"/>
    <x v="4"/>
    <s v="Central Park"/>
    <s v="Suburban Sip Spot"/>
    <s v="SPC001"/>
    <x v="3"/>
    <n v="14"/>
    <n v="1"/>
    <n v="14"/>
    <n v="4.8999999999999995"/>
    <x v="1"/>
    <x v="4"/>
    <x v="1"/>
  </r>
  <r>
    <x v="4714"/>
    <d v="2022-04-14T00:00:00"/>
    <x v="2"/>
    <s v="Central Park"/>
    <s v="C P Coffee "/>
    <s v="DES001"/>
    <x v="5"/>
    <n v="4.25"/>
    <n v="2"/>
    <n v="8.5"/>
    <n v="2.9749999999999996"/>
    <x v="0"/>
    <x v="1"/>
    <x v="6"/>
  </r>
  <r>
    <x v="4715"/>
    <d v="2021-05-16T00:00:00"/>
    <x v="1"/>
    <s v="Michigan Avenue"/>
    <s v="Magnificent Mile Cafe"/>
    <s v="TEA001"/>
    <x v="2"/>
    <n v="13.33"/>
    <n v="1"/>
    <n v="13.33"/>
    <n v="4.6654999999999998"/>
    <x v="2"/>
    <x v="2"/>
    <x v="0"/>
  </r>
  <r>
    <x v="4716"/>
    <d v="2022-03-22T00:00:00"/>
    <x v="4"/>
    <s v="Zilker Park"/>
    <s v="Lakeside Brew "/>
    <s v="CLD001"/>
    <x v="6"/>
    <n v="3.75"/>
    <n v="2"/>
    <n v="7.5"/>
    <n v="2.625"/>
    <x v="0"/>
    <x v="11"/>
    <x v="3"/>
  </r>
  <r>
    <x v="4717"/>
    <d v="2023-11-18T00:00:00"/>
    <x v="1"/>
    <s v="Michigan Avenue"/>
    <s v="Magnificent Mile Cafe"/>
    <s v="DES001"/>
    <x v="6"/>
    <n v="3.75"/>
    <n v="1"/>
    <n v="3.75"/>
    <n v="1.3125"/>
    <x v="1"/>
    <x v="10"/>
    <x v="2"/>
  </r>
  <r>
    <x v="4718"/>
    <d v="2022-02-15T00:00:00"/>
    <x v="4"/>
    <s v="Central Park"/>
    <s v="Suburban Sip Spot"/>
    <s v="SPC001"/>
    <x v="2"/>
    <n v="2.5"/>
    <n v="1"/>
    <n v="2.5"/>
    <n v="0.875"/>
    <x v="0"/>
    <x v="7"/>
    <x v="3"/>
  </r>
  <r>
    <x v="4719"/>
    <d v="2021-03-06T00:00:00"/>
    <x v="0"/>
    <s v="Capitol Hill"/>
    <s v="Espresso"/>
    <s v="CLD001"/>
    <x v="1"/>
    <n v="2.5"/>
    <n v="2"/>
    <n v="5"/>
    <n v="1.75"/>
    <x v="2"/>
    <x v="11"/>
    <x v="2"/>
  </r>
  <r>
    <x v="4720"/>
    <d v="2021-06-16T00:00:00"/>
    <x v="0"/>
    <s v="Venice Beach"/>
    <s v="Beach Cafe"/>
    <s v="DES001"/>
    <x v="3"/>
    <n v="3.75"/>
    <n v="2"/>
    <n v="7.5"/>
    <n v="2.625"/>
    <x v="2"/>
    <x v="4"/>
    <x v="4"/>
  </r>
  <r>
    <x v="4721"/>
    <d v="2023-11-24T00:00:00"/>
    <x v="1"/>
    <s v="Michigan Avenue"/>
    <s v="Magnificent Mile Cafe"/>
    <s v="COF001"/>
    <x v="4"/>
    <n v="2.5"/>
    <n v="2"/>
    <n v="5"/>
    <n v="1.75"/>
    <x v="1"/>
    <x v="10"/>
    <x v="5"/>
  </r>
  <r>
    <x v="4722"/>
    <d v="2021-11-19T00:00:00"/>
    <x v="0"/>
    <s v="Venice Beach"/>
    <s v="Beach Cafe"/>
    <s v="SKT001"/>
    <x v="6"/>
    <n v="2.5"/>
    <n v="1"/>
    <n v="2.5"/>
    <n v="0.875"/>
    <x v="2"/>
    <x v="10"/>
    <x v="5"/>
  </r>
  <r>
    <x v="4723"/>
    <d v="2023-06-21T00:00:00"/>
    <x v="4"/>
    <s v="Zilker Park"/>
    <s v="Lakeside Brew "/>
    <s v="TEA001"/>
    <x v="6"/>
    <n v="4.0599999999999996"/>
    <n v="1"/>
    <n v="4.0599999999999996"/>
    <n v="1.4209999999999998"/>
    <x v="1"/>
    <x v="4"/>
    <x v="4"/>
  </r>
  <r>
    <x v="4724"/>
    <d v="2022-03-31T00:00:00"/>
    <x v="2"/>
    <s v="Central Park"/>
    <s v="C P Coffee "/>
    <s v="SPC001"/>
    <x v="2"/>
    <n v="4"/>
    <n v="1"/>
    <n v="4"/>
    <n v="1.4"/>
    <x v="0"/>
    <x v="11"/>
    <x v="6"/>
  </r>
  <r>
    <x v="4725"/>
    <d v="2021-11-08T00:00:00"/>
    <x v="2"/>
    <s v="Central Park"/>
    <s v="TSQ Brew"/>
    <s v="SND001"/>
    <x v="1"/>
    <n v="3.1"/>
    <n v="1"/>
    <n v="3.1"/>
    <n v="1.085"/>
    <x v="2"/>
    <x v="10"/>
    <x v="1"/>
  </r>
  <r>
    <x v="4726"/>
    <d v="2023-06-30T00:00:00"/>
    <x v="4"/>
    <s v="Zilker Park"/>
    <s v="Lakeside Brew "/>
    <s v="SPC001"/>
    <x v="4"/>
    <n v="3"/>
    <n v="1"/>
    <n v="3"/>
    <n v="1.0499999999999998"/>
    <x v="1"/>
    <x v="4"/>
    <x v="5"/>
  </r>
  <r>
    <x v="4727"/>
    <d v="2022-05-07T00:00:00"/>
    <x v="1"/>
    <s v="Madison Street"/>
    <s v="Park Brew"/>
    <s v="SPC001"/>
    <x v="0"/>
    <n v="3"/>
    <n v="2"/>
    <n v="6"/>
    <n v="2.0999999999999996"/>
    <x v="0"/>
    <x v="2"/>
    <x v="2"/>
  </r>
  <r>
    <x v="4728"/>
    <d v="2021-10-16T00:00:00"/>
    <x v="0"/>
    <s v="Venice Beach"/>
    <s v="Coffee House"/>
    <s v="CLD001"/>
    <x v="4"/>
    <n v="4.25"/>
    <n v="1"/>
    <n v="4.25"/>
    <n v="1.4874999999999998"/>
    <x v="2"/>
    <x v="6"/>
    <x v="2"/>
  </r>
  <r>
    <x v="4729"/>
    <d v="2021-10-02T00:00:00"/>
    <x v="2"/>
    <s v="Brooklyn"/>
    <s v="Beanery"/>
    <s v="CLD001"/>
    <x v="1"/>
    <n v="4.25"/>
    <n v="2"/>
    <n v="8.5"/>
    <n v="2.9749999999999996"/>
    <x v="2"/>
    <x v="6"/>
    <x v="2"/>
  </r>
  <r>
    <x v="4730"/>
    <d v="2022-02-28T00:00:00"/>
    <x v="0"/>
    <s v="Venice Beach"/>
    <s v="Coffee House"/>
    <s v="SPC001"/>
    <x v="5"/>
    <n v="0.8"/>
    <n v="2"/>
    <n v="1.6"/>
    <n v="0.55999999999999994"/>
    <x v="0"/>
    <x v="7"/>
    <x v="1"/>
  </r>
  <r>
    <x v="4731"/>
    <d v="2023-05-05T00:00:00"/>
    <x v="3"/>
    <s v="Pike Place"/>
    <s v="Perk Café"/>
    <s v="SKT001"/>
    <x v="6"/>
    <n v="3"/>
    <n v="2"/>
    <n v="6"/>
    <n v="2.0999999999999996"/>
    <x v="1"/>
    <x v="2"/>
    <x v="5"/>
  </r>
  <r>
    <x v="4732"/>
    <d v="2022-12-03T00:00:00"/>
    <x v="3"/>
    <s v="Capitol Hill"/>
    <s v="Brew Cafe"/>
    <s v="TEA001"/>
    <x v="6"/>
    <n v="3"/>
    <n v="1"/>
    <n v="3"/>
    <n v="1.0499999999999998"/>
    <x v="0"/>
    <x v="8"/>
    <x v="2"/>
  </r>
  <r>
    <x v="4733"/>
    <d v="2023-08-01T00:00:00"/>
    <x v="1"/>
    <s v="Michigan Avenue"/>
    <s v="Loop Latte Lounge"/>
    <s v="DES001"/>
    <x v="0"/>
    <n v="3.75"/>
    <n v="2"/>
    <n v="7.5"/>
    <n v="2.625"/>
    <x v="1"/>
    <x v="9"/>
    <x v="3"/>
  </r>
  <r>
    <x v="4734"/>
    <d v="2023-12-17T00:00:00"/>
    <x v="0"/>
    <s v="Venice Beach"/>
    <s v="Beach Cafe"/>
    <s v="CLD001"/>
    <x v="5"/>
    <n v="3"/>
    <n v="2"/>
    <n v="6"/>
    <n v="2.0999999999999996"/>
    <x v="1"/>
    <x v="8"/>
    <x v="0"/>
  </r>
  <r>
    <x v="4735"/>
    <d v="2022-09-30T00:00:00"/>
    <x v="0"/>
    <s v="Venice Beach"/>
    <s v="Coffee House"/>
    <s v="SPC001"/>
    <x v="3"/>
    <n v="2.5"/>
    <n v="1"/>
    <n v="2.5"/>
    <n v="0.875"/>
    <x v="0"/>
    <x v="3"/>
    <x v="5"/>
  </r>
  <r>
    <x v="4736"/>
    <d v="2022-07-20T00:00:00"/>
    <x v="1"/>
    <s v="Madison Street"/>
    <s v="Park Roaste"/>
    <s v="DES001"/>
    <x v="4"/>
    <n v="3.1"/>
    <n v="2"/>
    <n v="6.2"/>
    <n v="2.17"/>
    <x v="0"/>
    <x v="5"/>
    <x v="4"/>
  </r>
  <r>
    <x v="4737"/>
    <d v="2022-10-09T00:00:00"/>
    <x v="0"/>
    <s v="Capitol Hill"/>
    <s v="Espresso"/>
    <s v="TEA001"/>
    <x v="0"/>
    <n v="3"/>
    <n v="1"/>
    <n v="3"/>
    <n v="1.0499999999999998"/>
    <x v="0"/>
    <x v="6"/>
    <x v="0"/>
  </r>
  <r>
    <x v="4738"/>
    <d v="2023-03-05T00:00:00"/>
    <x v="4"/>
    <s v="Central Park"/>
    <s v="Delight Café"/>
    <s v="DES001"/>
    <x v="6"/>
    <n v="2.5"/>
    <n v="2"/>
    <n v="5"/>
    <n v="1.75"/>
    <x v="1"/>
    <x v="11"/>
    <x v="0"/>
  </r>
  <r>
    <x v="4739"/>
    <d v="2021-04-01T00:00:00"/>
    <x v="4"/>
    <s v="Central Park"/>
    <s v="Suburban Sip Spot"/>
    <s v="SND001"/>
    <x v="0"/>
    <n v="2.5"/>
    <n v="1"/>
    <n v="2.5"/>
    <n v="0.875"/>
    <x v="2"/>
    <x v="1"/>
    <x v="6"/>
  </r>
  <r>
    <x v="4740"/>
    <d v="2021-08-07T00:00:00"/>
    <x v="1"/>
    <s v="Madison Street"/>
    <s v="Park Brew"/>
    <s v="COF001"/>
    <x v="4"/>
    <n v="4.75"/>
    <n v="2"/>
    <n v="9.5"/>
    <n v="3.3249999999999997"/>
    <x v="2"/>
    <x v="9"/>
    <x v="2"/>
  </r>
  <r>
    <x v="4741"/>
    <d v="2023-07-23T00:00:00"/>
    <x v="2"/>
    <s v="Brooklyn"/>
    <s v="Beanery"/>
    <s v="TEA001"/>
    <x v="2"/>
    <n v="3.75"/>
    <n v="1"/>
    <n v="3.75"/>
    <n v="1.3125"/>
    <x v="1"/>
    <x v="5"/>
    <x v="0"/>
  </r>
  <r>
    <x v="4742"/>
    <d v="2021-01-29T00:00:00"/>
    <x v="4"/>
    <s v="Zilker Park"/>
    <s v="Lakeside Brew "/>
    <s v="SKT001"/>
    <x v="2"/>
    <n v="3"/>
    <n v="1"/>
    <n v="3"/>
    <n v="1.0499999999999998"/>
    <x v="2"/>
    <x v="0"/>
    <x v="5"/>
  </r>
  <r>
    <x v="4743"/>
    <d v="2022-03-15T00:00:00"/>
    <x v="2"/>
    <s v="Brooklyn"/>
    <s v="Sip &amp; Savor"/>
    <s v="SND001"/>
    <x v="5"/>
    <n v="4.25"/>
    <n v="1"/>
    <n v="4.25"/>
    <n v="1.4874999999999998"/>
    <x v="0"/>
    <x v="11"/>
    <x v="3"/>
  </r>
  <r>
    <x v="4744"/>
    <d v="2023-07-07T00:00:00"/>
    <x v="2"/>
    <s v="Central Park"/>
    <s v="C P Coffee "/>
    <s v="SPC001"/>
    <x v="6"/>
    <n v="0.8"/>
    <n v="2"/>
    <n v="1.6"/>
    <n v="0.55999999999999994"/>
    <x v="1"/>
    <x v="5"/>
    <x v="5"/>
  </r>
  <r>
    <x v="4745"/>
    <d v="2022-06-07T00:00:00"/>
    <x v="2"/>
    <s v="Central Park"/>
    <s v="TSQ Brew"/>
    <s v="COF001"/>
    <x v="2"/>
    <n v="2.5499999999999998"/>
    <n v="2"/>
    <n v="5.0999999999999996"/>
    <n v="1.7849999999999997"/>
    <x v="0"/>
    <x v="4"/>
    <x v="3"/>
  </r>
  <r>
    <x v="4746"/>
    <d v="2022-02-05T00:00:00"/>
    <x v="1"/>
    <s v="Michigan Avenue"/>
    <s v="Loop Latte Lounge"/>
    <s v="CLD001"/>
    <x v="3"/>
    <n v="2.2000000000000002"/>
    <n v="2"/>
    <n v="4.4000000000000004"/>
    <n v="1.54"/>
    <x v="0"/>
    <x v="7"/>
    <x v="2"/>
  </r>
  <r>
    <x v="4747"/>
    <d v="2021-07-26T00:00:00"/>
    <x v="2"/>
    <s v="Central Park"/>
    <s v="TSQ Brew"/>
    <s v="SPC001"/>
    <x v="3"/>
    <n v="2.5"/>
    <n v="2"/>
    <n v="5"/>
    <n v="1.75"/>
    <x v="2"/>
    <x v="5"/>
    <x v="1"/>
  </r>
  <r>
    <x v="4748"/>
    <d v="2021-07-19T00:00:00"/>
    <x v="4"/>
    <s v="Central Park"/>
    <s v="Suburban Sip Spot"/>
    <s v="CLD001"/>
    <x v="1"/>
    <n v="2.5"/>
    <n v="1"/>
    <n v="2.5"/>
    <n v="0.875"/>
    <x v="2"/>
    <x v="5"/>
    <x v="1"/>
  </r>
  <r>
    <x v="4749"/>
    <d v="2023-05-18T00:00:00"/>
    <x v="4"/>
    <s v="Central Park"/>
    <s v="Delight Café"/>
    <s v="TEA001"/>
    <x v="0"/>
    <n v="4.75"/>
    <n v="2"/>
    <n v="9.5"/>
    <n v="3.3249999999999997"/>
    <x v="1"/>
    <x v="2"/>
    <x v="6"/>
  </r>
  <r>
    <x v="4750"/>
    <d v="2022-12-13T00:00:00"/>
    <x v="2"/>
    <s v="Brooklyn"/>
    <s v="Sip &amp; Savor"/>
    <s v="SPC001"/>
    <x v="6"/>
    <n v="3"/>
    <n v="1"/>
    <n v="3"/>
    <n v="1.0499999999999998"/>
    <x v="0"/>
    <x v="8"/>
    <x v="3"/>
  </r>
  <r>
    <x v="4751"/>
    <d v="2022-01-25T00:00:00"/>
    <x v="4"/>
    <s v="Central Park"/>
    <s v="Suburban Sip Spot"/>
    <s v="COF001"/>
    <x v="6"/>
    <n v="0.8"/>
    <n v="1"/>
    <n v="0.8"/>
    <n v="0.27999999999999997"/>
    <x v="0"/>
    <x v="0"/>
    <x v="3"/>
  </r>
  <r>
    <x v="4752"/>
    <d v="2023-11-07T00:00:00"/>
    <x v="4"/>
    <s v="Central Park"/>
    <s v="Suburban Sip Spot"/>
    <s v="DES001"/>
    <x v="4"/>
    <n v="2"/>
    <n v="2"/>
    <n v="4"/>
    <n v="1.4"/>
    <x v="1"/>
    <x v="10"/>
    <x v="3"/>
  </r>
  <r>
    <x v="4753"/>
    <d v="2021-10-23T00:00:00"/>
    <x v="0"/>
    <s v="Capitol Hill"/>
    <s v="Espresso"/>
    <s v="TEA001"/>
    <x v="2"/>
    <n v="4.0599999999999996"/>
    <n v="1"/>
    <n v="4.0599999999999996"/>
    <n v="1.4209999999999998"/>
    <x v="2"/>
    <x v="6"/>
    <x v="2"/>
  </r>
  <r>
    <x v="4754"/>
    <d v="2022-07-16T00:00:00"/>
    <x v="0"/>
    <s v="Venice Beach"/>
    <s v="Beach Cafe"/>
    <s v="SND001"/>
    <x v="5"/>
    <n v="3"/>
    <n v="1"/>
    <n v="3"/>
    <n v="1.0499999999999998"/>
    <x v="0"/>
    <x v="5"/>
    <x v="2"/>
  </r>
  <r>
    <x v="4755"/>
    <d v="2022-07-13T00:00:00"/>
    <x v="2"/>
    <s v="Central Park"/>
    <s v="TSQ Brew"/>
    <s v="CLD001"/>
    <x v="1"/>
    <n v="2.5"/>
    <n v="1"/>
    <n v="2.5"/>
    <n v="0.875"/>
    <x v="0"/>
    <x v="5"/>
    <x v="4"/>
  </r>
  <r>
    <x v="4756"/>
    <d v="2023-05-16T00:00:00"/>
    <x v="1"/>
    <s v="Michigan Avenue"/>
    <s v="Magnificent Mile Cafe"/>
    <s v="SND001"/>
    <x v="1"/>
    <n v="8.9499999999999993"/>
    <n v="1"/>
    <n v="8.9499999999999993"/>
    <n v="3.1324999999999994"/>
    <x v="1"/>
    <x v="2"/>
    <x v="3"/>
  </r>
  <r>
    <x v="4757"/>
    <d v="2023-01-14T00:00:00"/>
    <x v="2"/>
    <s v="Brooklyn"/>
    <s v="Sip &amp; Savor"/>
    <s v="DES001"/>
    <x v="1"/>
    <n v="2.5"/>
    <n v="2"/>
    <n v="5"/>
    <n v="1.75"/>
    <x v="1"/>
    <x v="0"/>
    <x v="2"/>
  </r>
  <r>
    <x v="4758"/>
    <d v="2021-10-30T00:00:00"/>
    <x v="4"/>
    <s v="Zilker Park"/>
    <s v="Lakeside Brew "/>
    <s v="DES001"/>
    <x v="3"/>
    <n v="3"/>
    <n v="2"/>
    <n v="6"/>
    <n v="2.0999999999999996"/>
    <x v="2"/>
    <x v="6"/>
    <x v="2"/>
  </r>
  <r>
    <x v="4759"/>
    <d v="2023-09-28T00:00:00"/>
    <x v="4"/>
    <s v="Central Park"/>
    <s v="Suburban Sip Spot"/>
    <s v="SPC001"/>
    <x v="6"/>
    <n v="2.2000000000000002"/>
    <n v="1"/>
    <n v="2.2000000000000002"/>
    <n v="0.77"/>
    <x v="1"/>
    <x v="3"/>
    <x v="6"/>
  </r>
  <r>
    <x v="4760"/>
    <d v="2021-07-18T00:00:00"/>
    <x v="3"/>
    <s v="Pike Place"/>
    <s v="Perk Café"/>
    <s v="DES001"/>
    <x v="4"/>
    <n v="3"/>
    <n v="1"/>
    <n v="3"/>
    <n v="1.0499999999999998"/>
    <x v="2"/>
    <x v="5"/>
    <x v="0"/>
  </r>
  <r>
    <x v="4761"/>
    <d v="2021-04-25T00:00:00"/>
    <x v="2"/>
    <s v="Central Park"/>
    <s v="C P Coffee "/>
    <s v="SKT001"/>
    <x v="4"/>
    <n v="2.5499999999999998"/>
    <n v="2"/>
    <n v="5.0999999999999996"/>
    <n v="1.7849999999999997"/>
    <x v="2"/>
    <x v="1"/>
    <x v="0"/>
  </r>
  <r>
    <x v="4762"/>
    <d v="2023-10-26T00:00:00"/>
    <x v="4"/>
    <s v="Central Park"/>
    <s v="Delight Café"/>
    <s v="SND001"/>
    <x v="3"/>
    <n v="2.5"/>
    <n v="2"/>
    <n v="5"/>
    <n v="1.75"/>
    <x v="1"/>
    <x v="6"/>
    <x v="6"/>
  </r>
  <r>
    <x v="4763"/>
    <d v="2023-09-07T00:00:00"/>
    <x v="3"/>
    <s v="Pike Place"/>
    <s v="Perk Café"/>
    <s v="CLD001"/>
    <x v="4"/>
    <n v="3.75"/>
    <n v="2"/>
    <n v="7.5"/>
    <n v="2.625"/>
    <x v="1"/>
    <x v="3"/>
    <x v="6"/>
  </r>
  <r>
    <x v="4764"/>
    <d v="2022-05-30T00:00:00"/>
    <x v="1"/>
    <s v="Michigan Avenue"/>
    <s v="Loop Latte Lounge"/>
    <s v="TEA001"/>
    <x v="5"/>
    <n v="2.5"/>
    <n v="1"/>
    <n v="2.5"/>
    <n v="0.875"/>
    <x v="0"/>
    <x v="2"/>
    <x v="1"/>
  </r>
  <r>
    <x v="4765"/>
    <d v="2021-11-17T00:00:00"/>
    <x v="2"/>
    <s v="Central Park"/>
    <s v="C P Coffee "/>
    <s v="SND001"/>
    <x v="1"/>
    <n v="3.25"/>
    <n v="1"/>
    <n v="3.25"/>
    <n v="1.1375"/>
    <x v="2"/>
    <x v="10"/>
    <x v="4"/>
  </r>
  <r>
    <x v="4766"/>
    <d v="2022-12-30T00:00:00"/>
    <x v="1"/>
    <s v="Madison Street"/>
    <s v="Park Roaste"/>
    <s v="SND001"/>
    <x v="2"/>
    <n v="2.2000000000000002"/>
    <n v="1"/>
    <n v="2.2000000000000002"/>
    <n v="0.77"/>
    <x v="0"/>
    <x v="8"/>
    <x v="5"/>
  </r>
  <r>
    <x v="4767"/>
    <d v="2021-11-29T00:00:00"/>
    <x v="2"/>
    <s v="Central Park"/>
    <s v="C P Coffee "/>
    <s v="CLD001"/>
    <x v="4"/>
    <n v="3.5"/>
    <n v="1"/>
    <n v="3.5"/>
    <n v="1.2249999999999999"/>
    <x v="2"/>
    <x v="10"/>
    <x v="1"/>
  </r>
  <r>
    <x v="4768"/>
    <d v="2023-01-31T00:00:00"/>
    <x v="2"/>
    <s v="Central Park"/>
    <s v="C P Coffee "/>
    <s v="SPC001"/>
    <x v="1"/>
    <n v="4"/>
    <n v="2"/>
    <n v="8"/>
    <n v="2.8"/>
    <x v="1"/>
    <x v="0"/>
    <x v="3"/>
  </r>
  <r>
    <x v="4769"/>
    <d v="2022-06-09T00:00:00"/>
    <x v="1"/>
    <s v="Michigan Avenue"/>
    <s v="Magnificent Mile Cafe"/>
    <s v="TEA001"/>
    <x v="1"/>
    <n v="4.5"/>
    <n v="2"/>
    <n v="9"/>
    <n v="3.15"/>
    <x v="0"/>
    <x v="4"/>
    <x v="6"/>
  </r>
  <r>
    <x v="4770"/>
    <d v="2022-12-10T00:00:00"/>
    <x v="0"/>
    <s v="Venice Beach"/>
    <s v="Coffee House"/>
    <s v="SKT001"/>
    <x v="4"/>
    <n v="3"/>
    <n v="2"/>
    <n v="6"/>
    <n v="2.0999999999999996"/>
    <x v="0"/>
    <x v="8"/>
    <x v="2"/>
  </r>
  <r>
    <x v="4771"/>
    <d v="2021-01-12T00:00:00"/>
    <x v="2"/>
    <s v="Brooklyn"/>
    <s v="Beanery"/>
    <s v="CLD001"/>
    <x v="3"/>
    <n v="4.5"/>
    <n v="2"/>
    <n v="9"/>
    <n v="3.15"/>
    <x v="2"/>
    <x v="0"/>
    <x v="3"/>
  </r>
  <r>
    <x v="4772"/>
    <d v="2022-03-28T00:00:00"/>
    <x v="3"/>
    <s v="Capitol Hill"/>
    <s v="Brew Cafe"/>
    <s v="COF001"/>
    <x v="1"/>
    <n v="4.6900000000000004"/>
    <n v="1"/>
    <n v="4.6900000000000004"/>
    <n v="1.6415"/>
    <x v="0"/>
    <x v="11"/>
    <x v="1"/>
  </r>
  <r>
    <x v="4773"/>
    <d v="2022-01-09T00:00:00"/>
    <x v="4"/>
    <s v="Central Park"/>
    <s v="Delight Café"/>
    <s v="SPC001"/>
    <x v="4"/>
    <n v="2.5"/>
    <n v="1"/>
    <n v="2.5"/>
    <n v="0.875"/>
    <x v="0"/>
    <x v="0"/>
    <x v="0"/>
  </r>
  <r>
    <x v="4774"/>
    <d v="2022-07-12T00:00:00"/>
    <x v="1"/>
    <s v="Michigan Avenue"/>
    <s v="Magnificent Mile Cafe"/>
    <s v="SKT001"/>
    <x v="6"/>
    <n v="3.1"/>
    <n v="2"/>
    <n v="6.2"/>
    <n v="2.17"/>
    <x v="0"/>
    <x v="5"/>
    <x v="3"/>
  </r>
  <r>
    <x v="4775"/>
    <d v="2022-03-31T00:00:00"/>
    <x v="4"/>
    <s v="Zilker Park"/>
    <s v="Lakeside Brew "/>
    <s v="COF001"/>
    <x v="1"/>
    <n v="2.5"/>
    <n v="2"/>
    <n v="5"/>
    <n v="1.75"/>
    <x v="0"/>
    <x v="11"/>
    <x v="6"/>
  </r>
  <r>
    <x v="4776"/>
    <d v="2021-06-04T00:00:00"/>
    <x v="2"/>
    <s v="Brooklyn"/>
    <s v="Beanery"/>
    <s v="SPC001"/>
    <x v="5"/>
    <n v="19.75"/>
    <n v="1"/>
    <n v="19.75"/>
    <n v="6.9124999999999996"/>
    <x v="2"/>
    <x v="4"/>
    <x v="5"/>
  </r>
  <r>
    <x v="4777"/>
    <d v="2023-06-20T00:00:00"/>
    <x v="2"/>
    <s v="Brooklyn"/>
    <s v="Beanery"/>
    <s v="COF001"/>
    <x v="6"/>
    <n v="2.5"/>
    <n v="2"/>
    <n v="5"/>
    <n v="1.75"/>
    <x v="1"/>
    <x v="4"/>
    <x v="3"/>
  </r>
  <r>
    <x v="4778"/>
    <d v="2022-06-22T00:00:00"/>
    <x v="1"/>
    <s v="Madison Street"/>
    <s v="Park Roaste"/>
    <s v="COF001"/>
    <x v="6"/>
    <n v="2.2000000000000002"/>
    <n v="1"/>
    <n v="2.2000000000000002"/>
    <n v="0.77"/>
    <x v="0"/>
    <x v="4"/>
    <x v="4"/>
  </r>
  <r>
    <x v="4779"/>
    <d v="2023-06-06T00:00:00"/>
    <x v="3"/>
    <s v="Capitol Hill"/>
    <s v="Brew Cafe"/>
    <s v="COF001"/>
    <x v="4"/>
    <n v="3.75"/>
    <n v="2"/>
    <n v="7.5"/>
    <n v="2.625"/>
    <x v="1"/>
    <x v="4"/>
    <x v="3"/>
  </r>
  <r>
    <x v="4780"/>
    <d v="2022-03-01T00:00:00"/>
    <x v="4"/>
    <s v="Zilker Park"/>
    <s v="Lakeside Brew "/>
    <s v="DES001"/>
    <x v="0"/>
    <n v="0.8"/>
    <n v="2"/>
    <n v="1.6"/>
    <n v="0.55999999999999994"/>
    <x v="0"/>
    <x v="11"/>
    <x v="3"/>
  </r>
  <r>
    <x v="4781"/>
    <d v="2022-05-22T00:00:00"/>
    <x v="3"/>
    <s v="Pike Place"/>
    <s v="Perk Café"/>
    <s v="COF001"/>
    <x v="5"/>
    <n v="3.75"/>
    <n v="1"/>
    <n v="3.75"/>
    <n v="1.3125"/>
    <x v="0"/>
    <x v="2"/>
    <x v="0"/>
  </r>
  <r>
    <x v="4782"/>
    <d v="2023-07-07T00:00:00"/>
    <x v="4"/>
    <s v="Central Park"/>
    <s v="Delight Café"/>
    <s v="SPC001"/>
    <x v="1"/>
    <n v="3"/>
    <n v="2"/>
    <n v="6"/>
    <n v="2.0999999999999996"/>
    <x v="1"/>
    <x v="5"/>
    <x v="5"/>
  </r>
  <r>
    <x v="4783"/>
    <d v="2023-11-29T00:00:00"/>
    <x v="1"/>
    <s v="Michigan Avenue"/>
    <s v="Magnificent Mile Cafe"/>
    <s v="TEA001"/>
    <x v="1"/>
    <n v="2.5"/>
    <n v="1"/>
    <n v="2.5"/>
    <n v="0.875"/>
    <x v="1"/>
    <x v="10"/>
    <x v="4"/>
  </r>
  <r>
    <x v="4784"/>
    <d v="2021-12-24T00:00:00"/>
    <x v="2"/>
    <s v="Central Park"/>
    <s v="C P Coffee "/>
    <s v="CLD001"/>
    <x v="5"/>
    <n v="2.2000000000000002"/>
    <n v="2"/>
    <n v="4.4000000000000004"/>
    <n v="1.54"/>
    <x v="2"/>
    <x v="8"/>
    <x v="5"/>
  </r>
  <r>
    <x v="4785"/>
    <d v="2021-08-12T00:00:00"/>
    <x v="0"/>
    <s v="Venice Beach"/>
    <s v="Coffee House"/>
    <s v="COF001"/>
    <x v="3"/>
    <n v="3.75"/>
    <n v="1"/>
    <n v="3.75"/>
    <n v="1.3125"/>
    <x v="2"/>
    <x v="9"/>
    <x v="6"/>
  </r>
  <r>
    <x v="4786"/>
    <d v="2021-05-13T00:00:00"/>
    <x v="1"/>
    <s v="Madison Street"/>
    <s v="Park Brew"/>
    <s v="DES001"/>
    <x v="3"/>
    <n v="3"/>
    <n v="1"/>
    <n v="3"/>
    <n v="1.0499999999999998"/>
    <x v="2"/>
    <x v="2"/>
    <x v="6"/>
  </r>
  <r>
    <x v="4787"/>
    <d v="2021-02-01T00:00:00"/>
    <x v="0"/>
    <s v="Venice Beach"/>
    <s v="Coffee House"/>
    <s v="SPC001"/>
    <x v="5"/>
    <n v="3.5"/>
    <n v="1"/>
    <n v="3.5"/>
    <n v="1.2249999999999999"/>
    <x v="2"/>
    <x v="7"/>
    <x v="1"/>
  </r>
  <r>
    <x v="4788"/>
    <d v="2023-11-24T00:00:00"/>
    <x v="4"/>
    <s v="Central Park"/>
    <s v="Delight Café"/>
    <s v="CLD001"/>
    <x v="4"/>
    <n v="3"/>
    <n v="1"/>
    <n v="3"/>
    <n v="1.0499999999999998"/>
    <x v="1"/>
    <x v="10"/>
    <x v="5"/>
  </r>
  <r>
    <x v="4789"/>
    <d v="2021-04-02T00:00:00"/>
    <x v="2"/>
    <s v="Central Park"/>
    <s v="TSQ Brew"/>
    <s v="TEA001"/>
    <x v="5"/>
    <n v="13.33"/>
    <n v="1"/>
    <n v="13.33"/>
    <n v="4.6654999999999998"/>
    <x v="2"/>
    <x v="1"/>
    <x v="5"/>
  </r>
  <r>
    <x v="4790"/>
    <d v="2021-12-17T00:00:00"/>
    <x v="2"/>
    <s v="Brooklyn"/>
    <s v="Beanery"/>
    <s v="COF001"/>
    <x v="0"/>
    <n v="2.2000000000000002"/>
    <n v="1"/>
    <n v="2.2000000000000002"/>
    <n v="0.77"/>
    <x v="2"/>
    <x v="8"/>
    <x v="5"/>
  </r>
  <r>
    <x v="4791"/>
    <d v="2022-08-07T00:00:00"/>
    <x v="1"/>
    <s v="Madison Street"/>
    <s v="Park Brew"/>
    <s v="CLD001"/>
    <x v="6"/>
    <n v="2.5"/>
    <n v="1"/>
    <n v="2.5"/>
    <n v="0.875"/>
    <x v="0"/>
    <x v="9"/>
    <x v="0"/>
  </r>
  <r>
    <x v="4792"/>
    <d v="2021-04-23T00:00:00"/>
    <x v="2"/>
    <s v="Central Park"/>
    <s v="C P Coffee "/>
    <s v="TEA001"/>
    <x v="4"/>
    <n v="4.38"/>
    <n v="1"/>
    <n v="4.38"/>
    <n v="1.5329999999999999"/>
    <x v="2"/>
    <x v="1"/>
    <x v="5"/>
  </r>
  <r>
    <x v="4793"/>
    <d v="2023-02-07T00:00:00"/>
    <x v="3"/>
    <s v="Pike Place"/>
    <s v="Perk Café"/>
    <s v="CLD001"/>
    <x v="4"/>
    <n v="4.5"/>
    <n v="2"/>
    <n v="9"/>
    <n v="3.15"/>
    <x v="1"/>
    <x v="7"/>
    <x v="3"/>
  </r>
  <r>
    <x v="4794"/>
    <d v="2022-10-12T00:00:00"/>
    <x v="1"/>
    <s v="Madison Street"/>
    <s v="Park Brew"/>
    <s v="DES001"/>
    <x v="6"/>
    <n v="2"/>
    <n v="1"/>
    <n v="2"/>
    <n v="0.7"/>
    <x v="0"/>
    <x v="6"/>
    <x v="4"/>
  </r>
  <r>
    <x v="4795"/>
    <d v="2021-09-22T00:00:00"/>
    <x v="2"/>
    <s v="Brooklyn"/>
    <s v="Beanery"/>
    <s v="CLD001"/>
    <x v="5"/>
    <n v="3.1"/>
    <n v="2"/>
    <n v="6.2"/>
    <n v="2.17"/>
    <x v="2"/>
    <x v="3"/>
    <x v="4"/>
  </r>
  <r>
    <x v="4796"/>
    <d v="2023-06-26T00:00:00"/>
    <x v="1"/>
    <s v="Madison Street"/>
    <s v="Park Brew"/>
    <s v="COF001"/>
    <x v="1"/>
    <n v="2.2000000000000002"/>
    <n v="1"/>
    <n v="2.2000000000000002"/>
    <n v="0.77"/>
    <x v="1"/>
    <x v="4"/>
    <x v="1"/>
  </r>
  <r>
    <x v="4797"/>
    <d v="2023-11-17T00:00:00"/>
    <x v="3"/>
    <s v="Capitol Hill"/>
    <s v="Brew Cafe"/>
    <s v="SPC001"/>
    <x v="0"/>
    <n v="4.75"/>
    <n v="2"/>
    <n v="9.5"/>
    <n v="3.3249999999999997"/>
    <x v="1"/>
    <x v="10"/>
    <x v="5"/>
  </r>
  <r>
    <x v="4798"/>
    <d v="2021-08-13T00:00:00"/>
    <x v="4"/>
    <s v="Zilker Park"/>
    <s v="Lakeside Brew "/>
    <s v="SKT001"/>
    <x v="4"/>
    <n v="2.5"/>
    <n v="1"/>
    <n v="2.5"/>
    <n v="0.875"/>
    <x v="2"/>
    <x v="9"/>
    <x v="5"/>
  </r>
  <r>
    <x v="4799"/>
    <d v="2021-02-04T00:00:00"/>
    <x v="4"/>
    <s v="Central Park"/>
    <s v="Delight Café"/>
    <s v="SKT001"/>
    <x v="1"/>
    <n v="3.5"/>
    <n v="2"/>
    <n v="7"/>
    <n v="2.4499999999999997"/>
    <x v="2"/>
    <x v="7"/>
    <x v="6"/>
  </r>
  <r>
    <x v="4800"/>
    <d v="2021-06-28T00:00:00"/>
    <x v="1"/>
    <s v="Madison Street"/>
    <s v="Park Roaste"/>
    <s v="SND001"/>
    <x v="2"/>
    <n v="4.5"/>
    <n v="1"/>
    <n v="4.5"/>
    <n v="1.575"/>
    <x v="2"/>
    <x v="4"/>
    <x v="1"/>
  </r>
  <r>
    <x v="4801"/>
    <d v="2022-03-21T00:00:00"/>
    <x v="4"/>
    <s v="Central Park"/>
    <s v="Suburban Sip Spot"/>
    <s v="TEA001"/>
    <x v="0"/>
    <n v="3.75"/>
    <n v="1"/>
    <n v="3.75"/>
    <n v="1.3125"/>
    <x v="0"/>
    <x v="11"/>
    <x v="1"/>
  </r>
  <r>
    <x v="4802"/>
    <d v="2021-10-16T00:00:00"/>
    <x v="1"/>
    <s v="Madison Street"/>
    <s v="Park Roaste"/>
    <s v="SPC001"/>
    <x v="2"/>
    <n v="2.5"/>
    <n v="1"/>
    <n v="2.5"/>
    <n v="0.875"/>
    <x v="2"/>
    <x v="6"/>
    <x v="2"/>
  </r>
  <r>
    <x v="4803"/>
    <d v="2022-11-07T00:00:00"/>
    <x v="0"/>
    <s v="Venice Beach"/>
    <s v="Beach Cafe"/>
    <s v="CLD001"/>
    <x v="6"/>
    <n v="3"/>
    <n v="2"/>
    <n v="6"/>
    <n v="2.0999999999999996"/>
    <x v="0"/>
    <x v="10"/>
    <x v="1"/>
  </r>
  <r>
    <x v="4804"/>
    <d v="2023-09-08T00:00:00"/>
    <x v="2"/>
    <s v="Central Park"/>
    <s v="TSQ Brew"/>
    <s v="TEA001"/>
    <x v="1"/>
    <n v="4.25"/>
    <n v="1"/>
    <n v="4.25"/>
    <n v="1.4874999999999998"/>
    <x v="1"/>
    <x v="3"/>
    <x v="5"/>
  </r>
  <r>
    <x v="4805"/>
    <d v="2023-10-15T00:00:00"/>
    <x v="2"/>
    <s v="Central Park"/>
    <s v="C P Coffee "/>
    <s v="COF001"/>
    <x v="5"/>
    <n v="0.8"/>
    <n v="1"/>
    <n v="0.8"/>
    <n v="0.27999999999999997"/>
    <x v="1"/>
    <x v="6"/>
    <x v="0"/>
  </r>
  <r>
    <x v="4806"/>
    <d v="2021-03-25T00:00:00"/>
    <x v="3"/>
    <s v="Pike Place"/>
    <s v="Perk Café"/>
    <s v="SND001"/>
    <x v="3"/>
    <n v="4.5"/>
    <n v="1"/>
    <n v="4.5"/>
    <n v="1.575"/>
    <x v="2"/>
    <x v="11"/>
    <x v="6"/>
  </r>
  <r>
    <x v="4807"/>
    <d v="2022-01-11T00:00:00"/>
    <x v="0"/>
    <s v="Hollywood Hills"/>
    <s v="Hills Cafe"/>
    <s v="DES001"/>
    <x v="4"/>
    <n v="3.1"/>
    <n v="1"/>
    <n v="3.1"/>
    <n v="1.085"/>
    <x v="0"/>
    <x v="0"/>
    <x v="3"/>
  </r>
  <r>
    <x v="4808"/>
    <d v="2021-09-11T00:00:00"/>
    <x v="0"/>
    <s v="Hollywood Hills"/>
    <s v="Hills Cafe"/>
    <s v="DES001"/>
    <x v="0"/>
    <n v="2.5"/>
    <n v="1"/>
    <n v="2.5"/>
    <n v="0.875"/>
    <x v="2"/>
    <x v="3"/>
    <x v="2"/>
  </r>
  <r>
    <x v="4809"/>
    <d v="2022-07-27T00:00:00"/>
    <x v="2"/>
    <s v="Central Park"/>
    <s v="TSQ Brew"/>
    <s v="SPC001"/>
    <x v="0"/>
    <n v="3.1"/>
    <n v="2"/>
    <n v="6.2"/>
    <n v="2.17"/>
    <x v="0"/>
    <x v="5"/>
    <x v="4"/>
  </r>
  <r>
    <x v="4810"/>
    <d v="2023-05-17T00:00:00"/>
    <x v="2"/>
    <s v="Brooklyn"/>
    <s v="Sip &amp; Savor"/>
    <s v="DES001"/>
    <x v="6"/>
    <n v="2.2000000000000002"/>
    <n v="1"/>
    <n v="2.2000000000000002"/>
    <n v="0.77"/>
    <x v="1"/>
    <x v="2"/>
    <x v="4"/>
  </r>
  <r>
    <x v="4811"/>
    <d v="2021-12-14T00:00:00"/>
    <x v="2"/>
    <s v="Central Park"/>
    <s v="C P Coffee "/>
    <s v="SPC001"/>
    <x v="3"/>
    <n v="3.75"/>
    <n v="1"/>
    <n v="3.75"/>
    <n v="1.3125"/>
    <x v="2"/>
    <x v="8"/>
    <x v="3"/>
  </r>
  <r>
    <x v="4812"/>
    <d v="2022-10-29T00:00:00"/>
    <x v="2"/>
    <s v="Brooklyn"/>
    <s v="Beanery"/>
    <s v="TEA001"/>
    <x v="5"/>
    <n v="3.5"/>
    <n v="1"/>
    <n v="3.5"/>
    <n v="1.2249999999999999"/>
    <x v="0"/>
    <x v="6"/>
    <x v="2"/>
  </r>
  <r>
    <x v="4813"/>
    <d v="2022-07-15T00:00:00"/>
    <x v="4"/>
    <s v="Central Park"/>
    <s v="Suburban Sip Spot"/>
    <s v="DES001"/>
    <x v="5"/>
    <n v="3"/>
    <n v="2"/>
    <n v="6"/>
    <n v="2.0999999999999996"/>
    <x v="0"/>
    <x v="5"/>
    <x v="5"/>
  </r>
  <r>
    <x v="4814"/>
    <d v="2023-09-17T00:00:00"/>
    <x v="4"/>
    <s v="Central Park"/>
    <s v="Delight Café"/>
    <s v="CLD001"/>
    <x v="6"/>
    <n v="3"/>
    <n v="2"/>
    <n v="6"/>
    <n v="2.0999999999999996"/>
    <x v="1"/>
    <x v="3"/>
    <x v="0"/>
  </r>
  <r>
    <x v="4815"/>
    <d v="2021-02-06T00:00:00"/>
    <x v="1"/>
    <s v="Michigan Avenue"/>
    <s v="Magnificent Mile Cafe"/>
    <s v="TEA001"/>
    <x v="0"/>
    <n v="2.5"/>
    <n v="2"/>
    <n v="5"/>
    <n v="1.75"/>
    <x v="2"/>
    <x v="7"/>
    <x v="2"/>
  </r>
  <r>
    <x v="4816"/>
    <d v="2023-04-03T00:00:00"/>
    <x v="4"/>
    <s v="Central Park"/>
    <s v="Suburban Sip Spot"/>
    <s v="SKT001"/>
    <x v="1"/>
    <n v="4.75"/>
    <n v="2"/>
    <n v="9.5"/>
    <n v="3.3249999999999997"/>
    <x v="1"/>
    <x v="1"/>
    <x v="1"/>
  </r>
  <r>
    <x v="4817"/>
    <d v="2023-09-15T00:00:00"/>
    <x v="1"/>
    <s v="Madison Street"/>
    <s v="Park Brew"/>
    <s v="COF001"/>
    <x v="6"/>
    <n v="3.5"/>
    <n v="1"/>
    <n v="3.5"/>
    <n v="1.2249999999999999"/>
    <x v="1"/>
    <x v="3"/>
    <x v="5"/>
  </r>
  <r>
    <x v="4818"/>
    <d v="2023-04-10T00:00:00"/>
    <x v="4"/>
    <s v="Central Park"/>
    <s v="Suburban Sip Spot"/>
    <s v="DES001"/>
    <x v="0"/>
    <n v="2.5"/>
    <n v="2"/>
    <n v="5"/>
    <n v="1.75"/>
    <x v="1"/>
    <x v="1"/>
    <x v="1"/>
  </r>
  <r>
    <x v="4819"/>
    <d v="2022-10-20T00:00:00"/>
    <x v="0"/>
    <s v="Capitol Hill"/>
    <s v="Espresso"/>
    <s v="CLD001"/>
    <x v="0"/>
    <n v="2.5"/>
    <n v="2"/>
    <n v="5"/>
    <n v="1.75"/>
    <x v="0"/>
    <x v="6"/>
    <x v="6"/>
  </r>
  <r>
    <x v="4820"/>
    <d v="2021-05-01T00:00:00"/>
    <x v="0"/>
    <s v="Capitol Hill"/>
    <s v="Espresso"/>
    <s v="TEA001"/>
    <x v="0"/>
    <n v="3"/>
    <n v="2"/>
    <n v="6"/>
    <n v="2.0999999999999996"/>
    <x v="2"/>
    <x v="2"/>
    <x v="2"/>
  </r>
  <r>
    <x v="4821"/>
    <d v="2022-02-26T00:00:00"/>
    <x v="1"/>
    <s v="Madison Street"/>
    <s v="Park Roaste"/>
    <s v="DES001"/>
    <x v="0"/>
    <n v="3.75"/>
    <n v="1"/>
    <n v="3.75"/>
    <n v="1.3125"/>
    <x v="0"/>
    <x v="7"/>
    <x v="2"/>
  </r>
  <r>
    <x v="4822"/>
    <d v="2023-07-15T00:00:00"/>
    <x v="1"/>
    <s v="Michigan Avenue"/>
    <s v="Loop Latte Lounge"/>
    <s v="SPC001"/>
    <x v="0"/>
    <n v="2.5"/>
    <n v="2"/>
    <n v="5"/>
    <n v="1.75"/>
    <x v="1"/>
    <x v="5"/>
    <x v="2"/>
  </r>
  <r>
    <x v="4823"/>
    <d v="2021-02-01T00:00:00"/>
    <x v="0"/>
    <s v="Venice Beach"/>
    <s v="Beach Cafe"/>
    <s v="TEA001"/>
    <x v="2"/>
    <n v="3.5"/>
    <n v="1"/>
    <n v="3.5"/>
    <n v="1.2249999999999999"/>
    <x v="2"/>
    <x v="7"/>
    <x v="1"/>
  </r>
  <r>
    <x v="4824"/>
    <d v="2022-12-11T00:00:00"/>
    <x v="0"/>
    <s v="Hollywood Hills"/>
    <s v="Hills Cafe"/>
    <s v="DES001"/>
    <x v="0"/>
    <n v="2.5"/>
    <n v="1"/>
    <n v="2.5"/>
    <n v="0.875"/>
    <x v="0"/>
    <x v="8"/>
    <x v="0"/>
  </r>
  <r>
    <x v="4825"/>
    <d v="2021-08-31T00:00:00"/>
    <x v="4"/>
    <s v="Zilker Park"/>
    <s v="Lakeside Brew "/>
    <s v="SPC001"/>
    <x v="3"/>
    <n v="15"/>
    <n v="1"/>
    <n v="15"/>
    <n v="5.25"/>
    <x v="2"/>
    <x v="9"/>
    <x v="3"/>
  </r>
  <r>
    <x v="4826"/>
    <d v="2022-12-08T00:00:00"/>
    <x v="0"/>
    <s v="Venice Beach"/>
    <s v="Beach Cafe"/>
    <s v="TEA001"/>
    <x v="0"/>
    <n v="3"/>
    <n v="1"/>
    <n v="3"/>
    <n v="1.0499999999999998"/>
    <x v="0"/>
    <x v="8"/>
    <x v="6"/>
  </r>
  <r>
    <x v="4827"/>
    <d v="2021-07-02T00:00:00"/>
    <x v="0"/>
    <s v="Venice Beach"/>
    <s v="Coffee House"/>
    <s v="DES001"/>
    <x v="3"/>
    <n v="3.5"/>
    <n v="1"/>
    <n v="3.5"/>
    <n v="1.2249999999999999"/>
    <x v="2"/>
    <x v="5"/>
    <x v="5"/>
  </r>
  <r>
    <x v="4828"/>
    <d v="2023-02-13T00:00:00"/>
    <x v="0"/>
    <s v="Capitol Hill"/>
    <s v="Espresso"/>
    <s v="SND001"/>
    <x v="5"/>
    <n v="3"/>
    <n v="2"/>
    <n v="6"/>
    <n v="2.0999999999999996"/>
    <x v="1"/>
    <x v="7"/>
    <x v="1"/>
  </r>
  <r>
    <x v="4829"/>
    <d v="2023-12-09T00:00:00"/>
    <x v="4"/>
    <s v="Zilker Park"/>
    <s v="Lakeside Brew "/>
    <s v="SKT001"/>
    <x v="6"/>
    <n v="2.2000000000000002"/>
    <n v="1"/>
    <n v="2.2000000000000002"/>
    <n v="0.77"/>
    <x v="1"/>
    <x v="8"/>
    <x v="2"/>
  </r>
  <r>
    <x v="4830"/>
    <d v="2023-02-09T00:00:00"/>
    <x v="2"/>
    <s v="Brooklyn"/>
    <s v="Beanery"/>
    <s v="SPC001"/>
    <x v="4"/>
    <n v="4.5"/>
    <n v="1"/>
    <n v="4.5"/>
    <n v="1.575"/>
    <x v="1"/>
    <x v="7"/>
    <x v="6"/>
  </r>
  <r>
    <x v="4831"/>
    <d v="2021-05-17T00:00:00"/>
    <x v="4"/>
    <s v="Zilker Park"/>
    <s v="Lakeside Brew "/>
    <s v="SND001"/>
    <x v="0"/>
    <n v="2.5499999999999998"/>
    <n v="2"/>
    <n v="5.0999999999999996"/>
    <n v="1.7849999999999997"/>
    <x v="2"/>
    <x v="2"/>
    <x v="1"/>
  </r>
  <r>
    <x v="4832"/>
    <d v="2021-03-24T00:00:00"/>
    <x v="4"/>
    <s v="Zilker Park"/>
    <s v="Lakeside Brew "/>
    <s v="CLD001"/>
    <x v="0"/>
    <n v="2.5499999999999998"/>
    <n v="2"/>
    <n v="5.0999999999999996"/>
    <n v="1.7849999999999997"/>
    <x v="2"/>
    <x v="11"/>
    <x v="4"/>
  </r>
  <r>
    <x v="4833"/>
    <d v="2021-05-01T00:00:00"/>
    <x v="3"/>
    <s v="Capitol Hill"/>
    <s v="Brew Cafe"/>
    <s v="CLD001"/>
    <x v="3"/>
    <n v="3"/>
    <n v="2"/>
    <n v="6"/>
    <n v="2.0999999999999996"/>
    <x v="2"/>
    <x v="2"/>
    <x v="2"/>
  </r>
  <r>
    <x v="4834"/>
    <d v="2023-05-09T00:00:00"/>
    <x v="4"/>
    <s v="Zilker Park"/>
    <s v="Lakeside Brew "/>
    <s v="TEA001"/>
    <x v="5"/>
    <n v="3.1"/>
    <n v="1"/>
    <n v="3.1"/>
    <n v="1.085"/>
    <x v="1"/>
    <x v="2"/>
    <x v="3"/>
  </r>
  <r>
    <x v="4835"/>
    <d v="2023-12-27T00:00:00"/>
    <x v="4"/>
    <s v="Central Park"/>
    <s v="Delight Café"/>
    <s v="SND001"/>
    <x v="6"/>
    <n v="3.5"/>
    <n v="1"/>
    <n v="3.5"/>
    <n v="1.2249999999999999"/>
    <x v="1"/>
    <x v="8"/>
    <x v="4"/>
  </r>
  <r>
    <x v="4836"/>
    <d v="2022-03-31T00:00:00"/>
    <x v="4"/>
    <s v="Central Park"/>
    <s v="Suburban Sip Spot"/>
    <s v="CLD001"/>
    <x v="4"/>
    <n v="2.5"/>
    <n v="2"/>
    <n v="5"/>
    <n v="1.75"/>
    <x v="0"/>
    <x v="11"/>
    <x v="6"/>
  </r>
  <r>
    <x v="4837"/>
    <d v="2022-09-20T00:00:00"/>
    <x v="1"/>
    <s v="Michigan Avenue"/>
    <s v="Loop Latte Lounge"/>
    <s v="SPC001"/>
    <x v="3"/>
    <n v="2.5"/>
    <n v="1"/>
    <n v="2.5"/>
    <n v="0.875"/>
    <x v="0"/>
    <x v="3"/>
    <x v="3"/>
  </r>
  <r>
    <x v="4838"/>
    <d v="2021-09-03T00:00:00"/>
    <x v="4"/>
    <s v="Central Park"/>
    <s v="Delight Café"/>
    <s v="SPC001"/>
    <x v="6"/>
    <n v="2.5"/>
    <n v="1"/>
    <n v="2.5"/>
    <n v="0.875"/>
    <x v="2"/>
    <x v="3"/>
    <x v="5"/>
  </r>
  <r>
    <x v="4839"/>
    <d v="2023-07-18T00:00:00"/>
    <x v="2"/>
    <s v="Brooklyn"/>
    <s v="Sip &amp; Savor"/>
    <s v="DES001"/>
    <x v="2"/>
    <n v="3.75"/>
    <n v="1"/>
    <n v="3.75"/>
    <n v="1.3125"/>
    <x v="1"/>
    <x v="5"/>
    <x v="3"/>
  </r>
  <r>
    <x v="4840"/>
    <d v="2021-07-07T00:00:00"/>
    <x v="4"/>
    <s v="Zilker Park"/>
    <s v="Lakeside Brew "/>
    <s v="DES001"/>
    <x v="5"/>
    <n v="3"/>
    <n v="1"/>
    <n v="3"/>
    <n v="1.0499999999999998"/>
    <x v="2"/>
    <x v="5"/>
    <x v="4"/>
  </r>
  <r>
    <x v="4841"/>
    <d v="2023-12-26T00:00:00"/>
    <x v="4"/>
    <s v="Central Park"/>
    <s v="Delight Café"/>
    <s v="SND001"/>
    <x v="2"/>
    <n v="4.6900000000000004"/>
    <n v="1"/>
    <n v="4.6900000000000004"/>
    <n v="1.6415"/>
    <x v="1"/>
    <x v="8"/>
    <x v="3"/>
  </r>
  <r>
    <x v="4842"/>
    <d v="2023-11-17T00:00:00"/>
    <x v="2"/>
    <s v="Central Park"/>
    <s v="C P Coffee "/>
    <s v="SND001"/>
    <x v="6"/>
    <n v="3.75"/>
    <n v="1"/>
    <n v="3.75"/>
    <n v="1.3125"/>
    <x v="1"/>
    <x v="10"/>
    <x v="5"/>
  </r>
  <r>
    <x v="4843"/>
    <d v="2022-05-08T00:00:00"/>
    <x v="0"/>
    <s v="Capitol Hill"/>
    <s v="Espresso"/>
    <s v="SND001"/>
    <x v="2"/>
    <n v="3.75"/>
    <n v="1"/>
    <n v="3.75"/>
    <n v="1.3125"/>
    <x v="0"/>
    <x v="2"/>
    <x v="0"/>
  </r>
  <r>
    <x v="4844"/>
    <d v="2023-04-05T00:00:00"/>
    <x v="4"/>
    <s v="Zilker Park"/>
    <s v="Lakeside Brew "/>
    <s v="DES001"/>
    <x v="5"/>
    <n v="3.5"/>
    <n v="2"/>
    <n v="7"/>
    <n v="2.4499999999999997"/>
    <x v="1"/>
    <x v="1"/>
    <x v="4"/>
  </r>
  <r>
    <x v="4845"/>
    <d v="2022-11-04T00:00:00"/>
    <x v="0"/>
    <s v="Capitol Hill"/>
    <s v="Espresso"/>
    <s v="SPC001"/>
    <x v="4"/>
    <n v="2.2000000000000002"/>
    <n v="2"/>
    <n v="4.4000000000000004"/>
    <n v="1.54"/>
    <x v="0"/>
    <x v="10"/>
    <x v="5"/>
  </r>
  <r>
    <x v="4846"/>
    <d v="2021-12-11T00:00:00"/>
    <x v="2"/>
    <s v="Central Park"/>
    <s v="TSQ Brew"/>
    <s v="SKT001"/>
    <x v="0"/>
    <n v="3.75"/>
    <n v="1"/>
    <n v="3.75"/>
    <n v="1.3125"/>
    <x v="2"/>
    <x v="8"/>
    <x v="2"/>
  </r>
  <r>
    <x v="4847"/>
    <d v="2021-11-30T00:00:00"/>
    <x v="2"/>
    <s v="Brooklyn"/>
    <s v="Sip &amp; Savor"/>
    <s v="SKT001"/>
    <x v="1"/>
    <n v="2.5"/>
    <n v="2"/>
    <n v="5"/>
    <n v="1.75"/>
    <x v="2"/>
    <x v="10"/>
    <x v="3"/>
  </r>
  <r>
    <x v="4848"/>
    <d v="2023-02-19T00:00:00"/>
    <x v="1"/>
    <s v="Michigan Avenue"/>
    <s v="Magnificent Mile Cafe"/>
    <s v="SPC001"/>
    <x v="2"/>
    <n v="2.5"/>
    <n v="2"/>
    <n v="5"/>
    <n v="1.75"/>
    <x v="1"/>
    <x v="7"/>
    <x v="0"/>
  </r>
  <r>
    <x v="4849"/>
    <d v="2022-06-06T00:00:00"/>
    <x v="2"/>
    <s v="Brooklyn"/>
    <s v="Beanery"/>
    <s v="CLD001"/>
    <x v="4"/>
    <n v="3.75"/>
    <n v="1"/>
    <n v="3.75"/>
    <n v="1.3125"/>
    <x v="0"/>
    <x v="4"/>
    <x v="1"/>
  </r>
  <r>
    <x v="4850"/>
    <d v="2023-07-03T00:00:00"/>
    <x v="4"/>
    <s v="Zilker Park"/>
    <s v="Lakeside Brew "/>
    <s v="SND001"/>
    <x v="4"/>
    <n v="3.75"/>
    <n v="1"/>
    <n v="3.75"/>
    <n v="1.3125"/>
    <x v="1"/>
    <x v="5"/>
    <x v="1"/>
  </r>
  <r>
    <x v="4851"/>
    <d v="2022-04-08T00:00:00"/>
    <x v="2"/>
    <s v="Central Park"/>
    <s v="TSQ Brew"/>
    <s v="SND001"/>
    <x v="2"/>
    <n v="8.9499999999999993"/>
    <n v="1"/>
    <n v="8.9499999999999993"/>
    <n v="3.1324999999999994"/>
    <x v="0"/>
    <x v="1"/>
    <x v="5"/>
  </r>
  <r>
    <x v="4852"/>
    <d v="2023-08-31T00:00:00"/>
    <x v="2"/>
    <s v="Brooklyn"/>
    <s v="Sip &amp; Savor"/>
    <s v="DES001"/>
    <x v="2"/>
    <n v="3"/>
    <n v="2"/>
    <n v="6"/>
    <n v="2.0999999999999996"/>
    <x v="1"/>
    <x v="9"/>
    <x v="6"/>
  </r>
  <r>
    <x v="4853"/>
    <d v="2023-11-11T00:00:00"/>
    <x v="2"/>
    <s v="Brooklyn"/>
    <s v="Sip &amp; Savor"/>
    <s v="COF001"/>
    <x v="2"/>
    <n v="2.5"/>
    <n v="2"/>
    <n v="5"/>
    <n v="1.75"/>
    <x v="1"/>
    <x v="10"/>
    <x v="2"/>
  </r>
  <r>
    <x v="4854"/>
    <d v="2021-12-18T00:00:00"/>
    <x v="1"/>
    <s v="Michigan Avenue"/>
    <s v="Loop Latte Lounge"/>
    <s v="SKT001"/>
    <x v="2"/>
    <n v="2.5"/>
    <n v="1"/>
    <n v="2.5"/>
    <n v="0.875"/>
    <x v="2"/>
    <x v="8"/>
    <x v="2"/>
  </r>
  <r>
    <x v="4855"/>
    <d v="2021-05-19T00:00:00"/>
    <x v="3"/>
    <s v="Pike Place"/>
    <s v="Perk Café"/>
    <s v="COF001"/>
    <x v="6"/>
    <n v="3.5"/>
    <n v="1"/>
    <n v="3.5"/>
    <n v="1.2249999999999999"/>
    <x v="2"/>
    <x v="2"/>
    <x v="4"/>
  </r>
  <r>
    <x v="4856"/>
    <d v="2022-12-30T00:00:00"/>
    <x v="2"/>
    <s v="Central Park"/>
    <s v="C P Coffee "/>
    <s v="CLD001"/>
    <x v="4"/>
    <n v="2.5"/>
    <n v="1"/>
    <n v="2.5"/>
    <n v="0.875"/>
    <x v="0"/>
    <x v="8"/>
    <x v="5"/>
  </r>
  <r>
    <x v="4857"/>
    <d v="2021-07-02T00:00:00"/>
    <x v="2"/>
    <s v="Central Park"/>
    <s v="C P Coffee "/>
    <s v="COF001"/>
    <x v="1"/>
    <n v="2.5"/>
    <n v="1"/>
    <n v="2.5"/>
    <n v="0.875"/>
    <x v="2"/>
    <x v="5"/>
    <x v="5"/>
  </r>
  <r>
    <x v="4858"/>
    <d v="2021-06-24T00:00:00"/>
    <x v="0"/>
    <s v="Hollywood Hills"/>
    <s v="Hills Cafe"/>
    <s v="SPC001"/>
    <x v="1"/>
    <n v="3.75"/>
    <n v="2"/>
    <n v="7.5"/>
    <n v="2.625"/>
    <x v="2"/>
    <x v="4"/>
    <x v="6"/>
  </r>
  <r>
    <x v="4859"/>
    <d v="2022-06-01T00:00:00"/>
    <x v="1"/>
    <s v="Michigan Avenue"/>
    <s v="Magnificent Mile Cafe"/>
    <s v="SND001"/>
    <x v="6"/>
    <n v="5.63"/>
    <n v="1"/>
    <n v="5.63"/>
    <n v="1.9704999999999999"/>
    <x v="0"/>
    <x v="4"/>
    <x v="4"/>
  </r>
  <r>
    <x v="4860"/>
    <d v="2022-10-07T00:00:00"/>
    <x v="4"/>
    <s v="Central Park"/>
    <s v="Delight Café"/>
    <s v="SND001"/>
    <x v="2"/>
    <n v="2.5"/>
    <n v="1"/>
    <n v="2.5"/>
    <n v="0.875"/>
    <x v="0"/>
    <x v="6"/>
    <x v="5"/>
  </r>
  <r>
    <x v="4861"/>
    <d v="2021-02-28T00:00:00"/>
    <x v="2"/>
    <s v="Brooklyn"/>
    <s v="Sip &amp; Savor"/>
    <s v="CLD001"/>
    <x v="5"/>
    <n v="2.2000000000000002"/>
    <n v="1"/>
    <n v="2.2000000000000002"/>
    <n v="0.77"/>
    <x v="2"/>
    <x v="7"/>
    <x v="0"/>
  </r>
  <r>
    <x v="4862"/>
    <d v="2023-11-05T00:00:00"/>
    <x v="0"/>
    <s v="Venice Beach"/>
    <s v="Beach Cafe"/>
    <s v="DES001"/>
    <x v="0"/>
    <n v="10"/>
    <n v="1"/>
    <n v="10"/>
    <n v="3.5"/>
    <x v="1"/>
    <x v="10"/>
    <x v="0"/>
  </r>
  <r>
    <x v="4863"/>
    <d v="2022-06-22T00:00:00"/>
    <x v="0"/>
    <s v="Capitol Hill"/>
    <s v="Espresso"/>
    <s v="CLD001"/>
    <x v="1"/>
    <n v="3"/>
    <n v="1"/>
    <n v="3"/>
    <n v="1.0499999999999998"/>
    <x v="0"/>
    <x v="4"/>
    <x v="4"/>
  </r>
  <r>
    <x v="4864"/>
    <d v="2021-08-15T00:00:00"/>
    <x v="1"/>
    <s v="Madison Street"/>
    <s v="Park Brew"/>
    <s v="DES001"/>
    <x v="1"/>
    <n v="3"/>
    <n v="1"/>
    <n v="3"/>
    <n v="1.0499999999999998"/>
    <x v="2"/>
    <x v="9"/>
    <x v="0"/>
  </r>
  <r>
    <x v="4865"/>
    <d v="2021-01-04T00:00:00"/>
    <x v="2"/>
    <s v="Central Park"/>
    <s v="TSQ Brew"/>
    <s v="COF001"/>
    <x v="2"/>
    <n v="0.8"/>
    <n v="1"/>
    <n v="0.8"/>
    <n v="0.27999999999999997"/>
    <x v="2"/>
    <x v="0"/>
    <x v="1"/>
  </r>
  <r>
    <x v="4866"/>
    <d v="2022-04-25T00:00:00"/>
    <x v="3"/>
    <s v="Pike Place"/>
    <s v="Perk Café"/>
    <s v="SND001"/>
    <x v="2"/>
    <n v="3.5"/>
    <n v="2"/>
    <n v="7"/>
    <n v="2.4499999999999997"/>
    <x v="0"/>
    <x v="1"/>
    <x v="1"/>
  </r>
  <r>
    <x v="4867"/>
    <d v="2021-01-13T00:00:00"/>
    <x v="3"/>
    <s v="Pike Place"/>
    <s v="Perk Café"/>
    <s v="COF001"/>
    <x v="4"/>
    <n v="4.25"/>
    <n v="2"/>
    <n v="8.5"/>
    <n v="2.9749999999999996"/>
    <x v="2"/>
    <x v="0"/>
    <x v="4"/>
  </r>
  <r>
    <x v="4868"/>
    <d v="2021-08-25T00:00:00"/>
    <x v="0"/>
    <s v="Venice Beach"/>
    <s v="Coffee House"/>
    <s v="SKT001"/>
    <x v="2"/>
    <n v="4.75"/>
    <n v="1"/>
    <n v="4.75"/>
    <n v="1.6624999999999999"/>
    <x v="2"/>
    <x v="9"/>
    <x v="4"/>
  </r>
  <r>
    <x v="4869"/>
    <d v="2022-12-09T00:00:00"/>
    <x v="0"/>
    <s v="Capitol Hill"/>
    <s v="Espresso"/>
    <s v="COF001"/>
    <x v="3"/>
    <n v="3"/>
    <n v="1"/>
    <n v="3"/>
    <n v="1.0499999999999998"/>
    <x v="0"/>
    <x v="8"/>
    <x v="5"/>
  </r>
  <r>
    <x v="4870"/>
    <d v="2021-09-16T00:00:00"/>
    <x v="1"/>
    <s v="Madison Street"/>
    <s v="Park Roaste"/>
    <s v="SPC001"/>
    <x v="2"/>
    <n v="2.5"/>
    <n v="1"/>
    <n v="2.5"/>
    <n v="0.875"/>
    <x v="2"/>
    <x v="3"/>
    <x v="6"/>
  </r>
  <r>
    <x v="4871"/>
    <d v="2022-07-23T00:00:00"/>
    <x v="3"/>
    <s v="Pike Place"/>
    <s v="Perk Café"/>
    <s v="COF001"/>
    <x v="6"/>
    <n v="2.5"/>
    <n v="1"/>
    <n v="2.5"/>
    <n v="0.875"/>
    <x v="0"/>
    <x v="5"/>
    <x v="2"/>
  </r>
  <r>
    <x v="4872"/>
    <d v="2023-05-09T00:00:00"/>
    <x v="2"/>
    <s v="Brooklyn"/>
    <s v="Sip &amp; Savor"/>
    <s v="TEA001"/>
    <x v="2"/>
    <n v="7.6"/>
    <n v="1"/>
    <n v="7.6"/>
    <n v="2.6599999999999997"/>
    <x v="1"/>
    <x v="2"/>
    <x v="3"/>
  </r>
  <r>
    <x v="4873"/>
    <d v="2022-03-23T00:00:00"/>
    <x v="0"/>
    <s v="Venice Beach"/>
    <s v="Coffee House"/>
    <s v="DES001"/>
    <x v="4"/>
    <n v="3.1"/>
    <n v="1"/>
    <n v="3.1"/>
    <n v="1.085"/>
    <x v="0"/>
    <x v="11"/>
    <x v="4"/>
  </r>
  <r>
    <x v="4874"/>
    <d v="2021-09-14T00:00:00"/>
    <x v="3"/>
    <s v="Capitol Hill"/>
    <s v="Brew Cafe"/>
    <s v="SPC001"/>
    <x v="4"/>
    <n v="2"/>
    <n v="2"/>
    <n v="4"/>
    <n v="1.4"/>
    <x v="2"/>
    <x v="3"/>
    <x v="3"/>
  </r>
  <r>
    <x v="4875"/>
    <d v="2023-04-30T00:00:00"/>
    <x v="3"/>
    <s v="Pike Place"/>
    <s v="Perk Café"/>
    <s v="SKT001"/>
    <x v="0"/>
    <n v="3.75"/>
    <n v="1"/>
    <n v="3.75"/>
    <n v="1.3125"/>
    <x v="1"/>
    <x v="1"/>
    <x v="0"/>
  </r>
  <r>
    <x v="4876"/>
    <d v="2021-03-12T00:00:00"/>
    <x v="1"/>
    <s v="Madison Street"/>
    <s v="Park Roaste"/>
    <s v="SKT001"/>
    <x v="5"/>
    <n v="2.5"/>
    <n v="1"/>
    <n v="2.5"/>
    <n v="0.875"/>
    <x v="2"/>
    <x v="11"/>
    <x v="5"/>
  </r>
  <r>
    <x v="4877"/>
    <d v="2023-11-18T00:00:00"/>
    <x v="1"/>
    <s v="Madison Street"/>
    <s v="Park Roaste"/>
    <s v="COF001"/>
    <x v="4"/>
    <n v="4.25"/>
    <n v="1"/>
    <n v="4.25"/>
    <n v="1.4874999999999998"/>
    <x v="1"/>
    <x v="10"/>
    <x v="2"/>
  </r>
  <r>
    <x v="4878"/>
    <d v="2023-12-10T00:00:00"/>
    <x v="4"/>
    <s v="Central Park"/>
    <s v="Suburban Sip Spot"/>
    <s v="COF001"/>
    <x v="0"/>
    <n v="0.8"/>
    <n v="2"/>
    <n v="1.6"/>
    <n v="0.55999999999999994"/>
    <x v="1"/>
    <x v="8"/>
    <x v="0"/>
  </r>
  <r>
    <x v="4879"/>
    <d v="2022-05-06T00:00:00"/>
    <x v="3"/>
    <s v="Pike Place"/>
    <s v="Perk Café"/>
    <s v="SPC001"/>
    <x v="6"/>
    <n v="2.5499999999999998"/>
    <n v="1"/>
    <n v="2.5499999999999998"/>
    <n v="0.89249999999999985"/>
    <x v="0"/>
    <x v="2"/>
    <x v="5"/>
  </r>
  <r>
    <x v="4880"/>
    <d v="2023-10-15T00:00:00"/>
    <x v="2"/>
    <s v="Central Park"/>
    <s v="C P Coffee "/>
    <s v="DES001"/>
    <x v="6"/>
    <n v="3.25"/>
    <n v="1"/>
    <n v="3.25"/>
    <n v="1.1375"/>
    <x v="1"/>
    <x v="6"/>
    <x v="0"/>
  </r>
  <r>
    <x v="4881"/>
    <d v="2021-03-22T00:00:00"/>
    <x v="3"/>
    <s v="Capitol Hill"/>
    <s v="Brew Cafe"/>
    <s v="TEA001"/>
    <x v="2"/>
    <n v="14.75"/>
    <n v="1"/>
    <n v="14.75"/>
    <n v="5.1624999999999996"/>
    <x v="2"/>
    <x v="11"/>
    <x v="1"/>
  </r>
  <r>
    <x v="4882"/>
    <d v="2021-04-21T00:00:00"/>
    <x v="0"/>
    <s v="Venice Beach"/>
    <s v="Beach Cafe"/>
    <s v="SPC001"/>
    <x v="4"/>
    <n v="3"/>
    <n v="2"/>
    <n v="6"/>
    <n v="2.0999999999999996"/>
    <x v="2"/>
    <x v="1"/>
    <x v="4"/>
  </r>
  <r>
    <x v="4883"/>
    <d v="2023-05-20T00:00:00"/>
    <x v="2"/>
    <s v="Brooklyn"/>
    <s v="Sip &amp; Savor"/>
    <s v="COF001"/>
    <x v="3"/>
    <n v="4.5"/>
    <n v="2"/>
    <n v="9"/>
    <n v="3.15"/>
    <x v="1"/>
    <x v="2"/>
    <x v="2"/>
  </r>
  <r>
    <x v="4884"/>
    <d v="2021-11-10T00:00:00"/>
    <x v="1"/>
    <s v="Madison Street"/>
    <s v="Park Roaste"/>
    <s v="DES001"/>
    <x v="0"/>
    <n v="3.75"/>
    <n v="1"/>
    <n v="3.75"/>
    <n v="1.3125"/>
    <x v="2"/>
    <x v="10"/>
    <x v="4"/>
  </r>
  <r>
    <x v="4885"/>
    <d v="2023-01-06T00:00:00"/>
    <x v="4"/>
    <s v="Zilker Park"/>
    <s v="Lakeside Brew "/>
    <s v="COF001"/>
    <x v="4"/>
    <n v="3.25"/>
    <n v="1"/>
    <n v="3.25"/>
    <n v="1.1375"/>
    <x v="1"/>
    <x v="0"/>
    <x v="5"/>
  </r>
  <r>
    <x v="4886"/>
    <d v="2021-08-04T00:00:00"/>
    <x v="4"/>
    <s v="Zilker Park"/>
    <s v="Lakeside Brew "/>
    <s v="TEA001"/>
    <x v="2"/>
    <n v="3"/>
    <n v="2"/>
    <n v="6"/>
    <n v="2.0999999999999996"/>
    <x v="2"/>
    <x v="9"/>
    <x v="4"/>
  </r>
  <r>
    <x v="4887"/>
    <d v="2023-01-25T00:00:00"/>
    <x v="0"/>
    <s v="Venice Beach"/>
    <s v="Coffee House"/>
    <s v="COF001"/>
    <x v="1"/>
    <n v="3"/>
    <n v="1"/>
    <n v="3"/>
    <n v="1.0499999999999998"/>
    <x v="1"/>
    <x v="0"/>
    <x v="4"/>
  </r>
  <r>
    <x v="4888"/>
    <d v="2021-07-23T00:00:00"/>
    <x v="0"/>
    <s v="Capitol Hill"/>
    <s v="Espresso"/>
    <s v="COF001"/>
    <x v="5"/>
    <n v="2.5"/>
    <n v="1"/>
    <n v="2.5"/>
    <n v="0.875"/>
    <x v="2"/>
    <x v="5"/>
    <x v="5"/>
  </r>
  <r>
    <x v="4889"/>
    <d v="2023-06-01T00:00:00"/>
    <x v="4"/>
    <s v="Central Park"/>
    <s v="Suburban Sip Spot"/>
    <s v="DES001"/>
    <x v="3"/>
    <n v="3"/>
    <n v="1"/>
    <n v="3"/>
    <n v="1.0499999999999998"/>
    <x v="1"/>
    <x v="4"/>
    <x v="6"/>
  </r>
  <r>
    <x v="4890"/>
    <d v="2023-06-22T00:00:00"/>
    <x v="1"/>
    <s v="Michigan Avenue"/>
    <s v="Magnificent Mile Cafe"/>
    <s v="TEA001"/>
    <x v="4"/>
    <n v="2"/>
    <n v="1"/>
    <n v="2"/>
    <n v="0.7"/>
    <x v="1"/>
    <x v="4"/>
    <x v="6"/>
  </r>
  <r>
    <x v="4891"/>
    <d v="2022-08-02T00:00:00"/>
    <x v="3"/>
    <s v="Pike Place"/>
    <s v="Perk Café"/>
    <s v="DES001"/>
    <x v="3"/>
    <n v="3"/>
    <n v="1"/>
    <n v="3"/>
    <n v="1.0499999999999998"/>
    <x v="0"/>
    <x v="9"/>
    <x v="3"/>
  </r>
  <r>
    <x v="4892"/>
    <d v="2023-02-17T00:00:00"/>
    <x v="3"/>
    <s v="Pike Place"/>
    <s v="Perk Café"/>
    <s v="COF001"/>
    <x v="1"/>
    <n v="3.5"/>
    <n v="2"/>
    <n v="7"/>
    <n v="2.4499999999999997"/>
    <x v="1"/>
    <x v="7"/>
    <x v="5"/>
  </r>
  <r>
    <x v="4893"/>
    <d v="2022-08-16T00:00:00"/>
    <x v="0"/>
    <s v="Capitol Hill"/>
    <s v="Espresso"/>
    <s v="DES001"/>
    <x v="4"/>
    <n v="2.2000000000000002"/>
    <n v="1"/>
    <n v="2.2000000000000002"/>
    <n v="0.77"/>
    <x v="0"/>
    <x v="9"/>
    <x v="3"/>
  </r>
  <r>
    <x v="4894"/>
    <d v="2023-06-26T00:00:00"/>
    <x v="0"/>
    <s v="Venice Beach"/>
    <s v="Coffee House"/>
    <s v="CLD001"/>
    <x v="0"/>
    <n v="2.5"/>
    <n v="2"/>
    <n v="5"/>
    <n v="1.75"/>
    <x v="1"/>
    <x v="4"/>
    <x v="1"/>
  </r>
  <r>
    <x v="4895"/>
    <d v="2021-03-14T00:00:00"/>
    <x v="2"/>
    <s v="Central Park"/>
    <s v="TSQ Brew"/>
    <s v="COF001"/>
    <x v="4"/>
    <n v="3"/>
    <n v="2"/>
    <n v="6"/>
    <n v="2.0999999999999996"/>
    <x v="2"/>
    <x v="11"/>
    <x v="0"/>
  </r>
  <r>
    <x v="4896"/>
    <d v="2021-04-03T00:00:00"/>
    <x v="1"/>
    <s v="Michigan Avenue"/>
    <s v="Magnificent Mile Cafe"/>
    <s v="CLD001"/>
    <x v="0"/>
    <n v="8.9499999999999993"/>
    <n v="1"/>
    <n v="8.9499999999999993"/>
    <n v="3.1324999999999994"/>
    <x v="2"/>
    <x v="1"/>
    <x v="2"/>
  </r>
  <r>
    <x v="4897"/>
    <d v="2021-05-27T00:00:00"/>
    <x v="0"/>
    <s v="Venice Beach"/>
    <s v="Beach Cafe"/>
    <s v="CLD001"/>
    <x v="4"/>
    <n v="3"/>
    <n v="1"/>
    <n v="3"/>
    <n v="1.0499999999999998"/>
    <x v="2"/>
    <x v="2"/>
    <x v="6"/>
  </r>
  <r>
    <x v="4898"/>
    <d v="2021-12-14T00:00:00"/>
    <x v="4"/>
    <s v="Central Park"/>
    <s v="Suburban Sip Spot"/>
    <s v="SND001"/>
    <x v="5"/>
    <n v="4.6900000000000004"/>
    <n v="1"/>
    <n v="4.6900000000000004"/>
    <n v="1.6415"/>
    <x v="2"/>
    <x v="8"/>
    <x v="3"/>
  </r>
  <r>
    <x v="4899"/>
    <d v="2022-08-11T00:00:00"/>
    <x v="0"/>
    <s v="Hollywood Hills"/>
    <s v="Hills Cafe"/>
    <s v="COF001"/>
    <x v="2"/>
    <n v="3.1"/>
    <n v="1"/>
    <n v="3.1"/>
    <n v="1.085"/>
    <x v="0"/>
    <x v="9"/>
    <x v="6"/>
  </r>
  <r>
    <x v="4900"/>
    <d v="2021-01-21T00:00:00"/>
    <x v="1"/>
    <s v="Michigan Avenue"/>
    <s v="Loop Latte Lounge"/>
    <s v="SKT001"/>
    <x v="4"/>
    <n v="2.5"/>
    <n v="1"/>
    <n v="2.5"/>
    <n v="0.875"/>
    <x v="2"/>
    <x v="0"/>
    <x v="6"/>
  </r>
  <r>
    <x v="4901"/>
    <d v="2021-01-26T00:00:00"/>
    <x v="4"/>
    <s v="Zilker Park"/>
    <s v="Lakeside Brew "/>
    <s v="SPC001"/>
    <x v="0"/>
    <n v="2.4500000000000002"/>
    <n v="2"/>
    <n v="4.9000000000000004"/>
    <n v="1.7150000000000001"/>
    <x v="2"/>
    <x v="0"/>
    <x v="3"/>
  </r>
  <r>
    <x v="4902"/>
    <d v="2022-06-13T00:00:00"/>
    <x v="2"/>
    <s v="Central Park"/>
    <s v="C P Coffee "/>
    <s v="SPC001"/>
    <x v="1"/>
    <n v="3"/>
    <n v="1"/>
    <n v="3"/>
    <n v="1.0499999999999998"/>
    <x v="0"/>
    <x v="4"/>
    <x v="1"/>
  </r>
  <r>
    <x v="4903"/>
    <d v="2022-09-30T00:00:00"/>
    <x v="1"/>
    <s v="Michigan Avenue"/>
    <s v="Loop Latte Lounge"/>
    <s v="SND001"/>
    <x v="2"/>
    <n v="2.5"/>
    <n v="1"/>
    <n v="2.5"/>
    <n v="0.875"/>
    <x v="0"/>
    <x v="3"/>
    <x v="5"/>
  </r>
  <r>
    <x v="4904"/>
    <d v="2022-10-13T00:00:00"/>
    <x v="1"/>
    <s v="Michigan Avenue"/>
    <s v="Loop Latte Lounge"/>
    <s v="DES001"/>
    <x v="4"/>
    <n v="9.5"/>
    <n v="1"/>
    <n v="9.5"/>
    <n v="3.3249999999999997"/>
    <x v="0"/>
    <x v="6"/>
    <x v="6"/>
  </r>
  <r>
    <x v="4905"/>
    <d v="2023-10-31T00:00:00"/>
    <x v="4"/>
    <s v="Central Park"/>
    <s v="Delight Café"/>
    <s v="SPC001"/>
    <x v="6"/>
    <n v="3.5"/>
    <n v="1"/>
    <n v="3.5"/>
    <n v="1.2249999999999999"/>
    <x v="1"/>
    <x v="6"/>
    <x v="3"/>
  </r>
  <r>
    <x v="4906"/>
    <d v="2022-12-20T00:00:00"/>
    <x v="0"/>
    <s v="Capitol Hill"/>
    <s v="Espresso"/>
    <s v="TEA001"/>
    <x v="0"/>
    <n v="2.2000000000000002"/>
    <n v="1"/>
    <n v="2.2000000000000002"/>
    <n v="0.77"/>
    <x v="0"/>
    <x v="8"/>
    <x v="3"/>
  </r>
  <r>
    <x v="4907"/>
    <d v="2023-10-26T00:00:00"/>
    <x v="1"/>
    <s v="Madison Street"/>
    <s v="Park Brew"/>
    <s v="COF001"/>
    <x v="5"/>
    <n v="3.25"/>
    <n v="1"/>
    <n v="3.25"/>
    <n v="1.1375"/>
    <x v="1"/>
    <x v="6"/>
    <x v="6"/>
  </r>
  <r>
    <x v="4908"/>
    <d v="2022-03-11T00:00:00"/>
    <x v="2"/>
    <s v="Brooklyn"/>
    <s v="Sip &amp; Savor"/>
    <s v="TEA001"/>
    <x v="1"/>
    <n v="3.75"/>
    <n v="1"/>
    <n v="3.75"/>
    <n v="1.3125"/>
    <x v="0"/>
    <x v="11"/>
    <x v="5"/>
  </r>
  <r>
    <x v="4909"/>
    <d v="2022-03-10T00:00:00"/>
    <x v="2"/>
    <s v="Brooklyn"/>
    <s v="Sip &amp; Savor"/>
    <s v="DES001"/>
    <x v="1"/>
    <n v="2.5"/>
    <n v="2"/>
    <n v="5"/>
    <n v="1.75"/>
    <x v="0"/>
    <x v="11"/>
    <x v="6"/>
  </r>
  <r>
    <x v="4910"/>
    <d v="2022-11-28T00:00:00"/>
    <x v="0"/>
    <s v="Hollywood Hills"/>
    <s v="Hills Cafe"/>
    <s v="SPC001"/>
    <x v="2"/>
    <n v="2.5"/>
    <n v="1"/>
    <n v="2.5"/>
    <n v="0.875"/>
    <x v="0"/>
    <x v="10"/>
    <x v="1"/>
  </r>
  <r>
    <x v="4911"/>
    <d v="2021-01-31T00:00:00"/>
    <x v="2"/>
    <s v="Central Park"/>
    <s v="C P Coffee "/>
    <s v="CLD001"/>
    <x v="3"/>
    <n v="4.25"/>
    <n v="2"/>
    <n v="8.5"/>
    <n v="2.9749999999999996"/>
    <x v="2"/>
    <x v="0"/>
    <x v="0"/>
  </r>
  <r>
    <x v="4912"/>
    <d v="2023-09-09T00:00:00"/>
    <x v="0"/>
    <s v="Venice Beach"/>
    <s v="Coffee House"/>
    <s v="DES001"/>
    <x v="2"/>
    <n v="4.0599999999999996"/>
    <n v="1"/>
    <n v="4.0599999999999996"/>
    <n v="1.4209999999999998"/>
    <x v="1"/>
    <x v="3"/>
    <x v="2"/>
  </r>
  <r>
    <x v="4913"/>
    <d v="2021-04-23T00:00:00"/>
    <x v="4"/>
    <s v="Central Park"/>
    <s v="Suburban Sip Spot"/>
    <s v="TEA001"/>
    <x v="5"/>
    <n v="2.5"/>
    <n v="1"/>
    <n v="2.5"/>
    <n v="0.875"/>
    <x v="2"/>
    <x v="1"/>
    <x v="5"/>
  </r>
  <r>
    <x v="4914"/>
    <d v="2021-03-14T00:00:00"/>
    <x v="2"/>
    <s v="Brooklyn"/>
    <s v="Sip &amp; Savor"/>
    <s v="CLD001"/>
    <x v="2"/>
    <n v="2.5"/>
    <n v="1"/>
    <n v="2.5"/>
    <n v="0.875"/>
    <x v="2"/>
    <x v="11"/>
    <x v="0"/>
  </r>
  <r>
    <x v="4915"/>
    <d v="2022-06-25T00:00:00"/>
    <x v="2"/>
    <s v="Central Park"/>
    <s v="C P Coffee "/>
    <s v="COF001"/>
    <x v="5"/>
    <n v="2.2000000000000002"/>
    <n v="1"/>
    <n v="2.2000000000000002"/>
    <n v="0.77"/>
    <x v="0"/>
    <x v="4"/>
    <x v="2"/>
  </r>
  <r>
    <x v="4916"/>
    <d v="2023-02-23T00:00:00"/>
    <x v="1"/>
    <s v="Michigan Avenue"/>
    <s v="Magnificent Mile Cafe"/>
    <s v="DES001"/>
    <x v="3"/>
    <n v="3.25"/>
    <n v="1"/>
    <n v="3.25"/>
    <n v="1.1375"/>
    <x v="1"/>
    <x v="7"/>
    <x v="6"/>
  </r>
  <r>
    <x v="4917"/>
    <d v="2022-06-29T00:00:00"/>
    <x v="4"/>
    <s v="Zilker Park"/>
    <s v="Lakeside Brew "/>
    <s v="SND001"/>
    <x v="0"/>
    <n v="3.5"/>
    <n v="2"/>
    <n v="7"/>
    <n v="2.4499999999999997"/>
    <x v="0"/>
    <x v="4"/>
    <x v="4"/>
  </r>
  <r>
    <x v="4918"/>
    <d v="2021-07-05T00:00:00"/>
    <x v="0"/>
    <s v="Hollywood Hills"/>
    <s v="Hills Cafe"/>
    <s v="COF001"/>
    <x v="2"/>
    <n v="2.5"/>
    <n v="2"/>
    <n v="5"/>
    <n v="1.75"/>
    <x v="2"/>
    <x v="5"/>
    <x v="1"/>
  </r>
  <r>
    <x v="4919"/>
    <d v="2023-03-27T00:00:00"/>
    <x v="1"/>
    <s v="Madison Street"/>
    <s v="Park Roaste"/>
    <s v="DES001"/>
    <x v="0"/>
    <n v="2.5"/>
    <n v="2"/>
    <n v="5"/>
    <n v="1.75"/>
    <x v="1"/>
    <x v="11"/>
    <x v="1"/>
  </r>
  <r>
    <x v="4920"/>
    <d v="2022-07-23T00:00:00"/>
    <x v="0"/>
    <s v="Hollywood Hills"/>
    <s v="Hills Cafe"/>
    <s v="SND001"/>
    <x v="0"/>
    <n v="2.5"/>
    <n v="1"/>
    <n v="2.5"/>
    <n v="0.875"/>
    <x v="0"/>
    <x v="5"/>
    <x v="2"/>
  </r>
  <r>
    <x v="4921"/>
    <d v="2021-11-05T00:00:00"/>
    <x v="3"/>
    <s v="Capitol Hill"/>
    <s v="Brew Cafe"/>
    <s v="TEA001"/>
    <x v="1"/>
    <n v="3"/>
    <n v="1"/>
    <n v="3"/>
    <n v="1.0499999999999998"/>
    <x v="2"/>
    <x v="10"/>
    <x v="5"/>
  </r>
  <r>
    <x v="4922"/>
    <d v="2022-07-29T00:00:00"/>
    <x v="0"/>
    <s v="Hollywood Hills"/>
    <s v="Hills Cafe"/>
    <s v="TEA001"/>
    <x v="3"/>
    <n v="20.45"/>
    <n v="1"/>
    <n v="20.45"/>
    <n v="7.1574999999999989"/>
    <x v="0"/>
    <x v="5"/>
    <x v="5"/>
  </r>
  <r>
    <x v="4923"/>
    <d v="2023-05-11T00:00:00"/>
    <x v="2"/>
    <s v="Brooklyn"/>
    <s v="Sip &amp; Savor"/>
    <s v="SPC001"/>
    <x v="3"/>
    <n v="3.75"/>
    <n v="2"/>
    <n v="7.5"/>
    <n v="2.625"/>
    <x v="1"/>
    <x v="2"/>
    <x v="6"/>
  </r>
  <r>
    <x v="4924"/>
    <d v="2023-06-08T00:00:00"/>
    <x v="0"/>
    <s v="Capitol Hill"/>
    <s v="Espresso"/>
    <s v="COF001"/>
    <x v="6"/>
    <n v="4"/>
    <n v="1"/>
    <n v="4"/>
    <n v="1.4"/>
    <x v="1"/>
    <x v="4"/>
    <x v="6"/>
  </r>
  <r>
    <x v="4925"/>
    <d v="2021-06-12T00:00:00"/>
    <x v="1"/>
    <s v="Michigan Avenue"/>
    <s v="Loop Latte Lounge"/>
    <s v="SPC001"/>
    <x v="3"/>
    <n v="2"/>
    <n v="1"/>
    <n v="2"/>
    <n v="0.7"/>
    <x v="2"/>
    <x v="4"/>
    <x v="2"/>
  </r>
  <r>
    <x v="4926"/>
    <d v="2022-01-24T00:00:00"/>
    <x v="3"/>
    <s v="Pike Place"/>
    <s v="Perk Café"/>
    <s v="DES001"/>
    <x v="6"/>
    <n v="3.75"/>
    <n v="1"/>
    <n v="3.75"/>
    <n v="1.3125"/>
    <x v="0"/>
    <x v="0"/>
    <x v="1"/>
  </r>
  <r>
    <x v="4927"/>
    <d v="2022-02-16T00:00:00"/>
    <x v="4"/>
    <s v="Zilker Park"/>
    <s v="Lakeside Brew "/>
    <s v="SKT001"/>
    <x v="6"/>
    <n v="3.5"/>
    <n v="1"/>
    <n v="3.5"/>
    <n v="1.2249999999999999"/>
    <x v="0"/>
    <x v="7"/>
    <x v="4"/>
  </r>
  <r>
    <x v="4928"/>
    <d v="2023-08-09T00:00:00"/>
    <x v="0"/>
    <s v="Hollywood Hills"/>
    <s v="Hills Cafe"/>
    <s v="COF001"/>
    <x v="0"/>
    <n v="2.5"/>
    <n v="1"/>
    <n v="2.5"/>
    <n v="0.875"/>
    <x v="1"/>
    <x v="9"/>
    <x v="4"/>
  </r>
  <r>
    <x v="4929"/>
    <d v="2021-04-24T00:00:00"/>
    <x v="4"/>
    <s v="Zilker Park"/>
    <s v="Lakeside Brew "/>
    <s v="CLD001"/>
    <x v="0"/>
    <n v="4.5"/>
    <n v="1"/>
    <n v="4.5"/>
    <n v="1.575"/>
    <x v="2"/>
    <x v="1"/>
    <x v="2"/>
  </r>
  <r>
    <x v="4930"/>
    <d v="2021-01-06T00:00:00"/>
    <x v="4"/>
    <s v="Central Park"/>
    <s v="Suburban Sip Spot"/>
    <s v="TEA001"/>
    <x v="3"/>
    <n v="4.75"/>
    <n v="1"/>
    <n v="4.75"/>
    <n v="1.6624999999999999"/>
    <x v="2"/>
    <x v="0"/>
    <x v="4"/>
  </r>
  <r>
    <x v="4931"/>
    <d v="2021-05-04T00:00:00"/>
    <x v="3"/>
    <s v="Pike Place"/>
    <s v="Perk Café"/>
    <s v="SND001"/>
    <x v="2"/>
    <n v="3.75"/>
    <n v="1"/>
    <n v="3.75"/>
    <n v="1.3125"/>
    <x v="2"/>
    <x v="2"/>
    <x v="3"/>
  </r>
  <r>
    <x v="4932"/>
    <d v="2023-06-12T00:00:00"/>
    <x v="2"/>
    <s v="Brooklyn"/>
    <s v="Beanery"/>
    <s v="TEA001"/>
    <x v="2"/>
    <n v="3.75"/>
    <n v="1"/>
    <n v="3.75"/>
    <n v="1.3125"/>
    <x v="1"/>
    <x v="4"/>
    <x v="1"/>
  </r>
  <r>
    <x v="4933"/>
    <d v="2021-06-06T00:00:00"/>
    <x v="0"/>
    <s v="Venice Beach"/>
    <s v="Beach Cafe"/>
    <s v="SND001"/>
    <x v="4"/>
    <n v="2.5"/>
    <n v="2"/>
    <n v="5"/>
    <n v="1.75"/>
    <x v="2"/>
    <x v="4"/>
    <x v="0"/>
  </r>
  <r>
    <x v="4934"/>
    <d v="2021-01-19T00:00:00"/>
    <x v="4"/>
    <s v="Central Park"/>
    <s v="Delight Café"/>
    <s v="SND001"/>
    <x v="0"/>
    <n v="3"/>
    <n v="2"/>
    <n v="6"/>
    <n v="2.0999999999999996"/>
    <x v="2"/>
    <x v="0"/>
    <x v="3"/>
  </r>
  <r>
    <x v="4935"/>
    <d v="2022-02-06T00:00:00"/>
    <x v="0"/>
    <s v="Hollywood Hills"/>
    <s v="Hills Cafe"/>
    <s v="SND001"/>
    <x v="6"/>
    <n v="3.5"/>
    <n v="1"/>
    <n v="3.5"/>
    <n v="1.2249999999999999"/>
    <x v="0"/>
    <x v="7"/>
    <x v="0"/>
  </r>
  <r>
    <x v="4936"/>
    <d v="2023-08-25T00:00:00"/>
    <x v="3"/>
    <s v="Capitol Hill"/>
    <s v="Brew Cafe"/>
    <s v="COF001"/>
    <x v="2"/>
    <n v="4.5"/>
    <n v="1"/>
    <n v="4.5"/>
    <n v="1.575"/>
    <x v="1"/>
    <x v="9"/>
    <x v="5"/>
  </r>
  <r>
    <x v="4937"/>
    <d v="2022-06-19T00:00:00"/>
    <x v="0"/>
    <s v="Capitol Hill"/>
    <s v="Espresso"/>
    <s v="SND001"/>
    <x v="6"/>
    <n v="3.25"/>
    <n v="1"/>
    <n v="3.25"/>
    <n v="1.1375"/>
    <x v="0"/>
    <x v="4"/>
    <x v="0"/>
  </r>
  <r>
    <x v="4938"/>
    <d v="2021-09-21T00:00:00"/>
    <x v="1"/>
    <s v="Michigan Avenue"/>
    <s v="Magnificent Mile Cafe"/>
    <s v="DES001"/>
    <x v="6"/>
    <n v="4"/>
    <n v="2"/>
    <n v="8"/>
    <n v="2.8"/>
    <x v="2"/>
    <x v="3"/>
    <x v="3"/>
  </r>
  <r>
    <x v="4939"/>
    <d v="2023-03-23T00:00:00"/>
    <x v="0"/>
    <s v="Venice Beach"/>
    <s v="Beach Cafe"/>
    <s v="SKT001"/>
    <x v="3"/>
    <n v="3.5"/>
    <n v="1"/>
    <n v="3.5"/>
    <n v="1.2249999999999999"/>
    <x v="1"/>
    <x v="11"/>
    <x v="6"/>
  </r>
  <r>
    <x v="4940"/>
    <d v="2021-01-23T00:00:00"/>
    <x v="2"/>
    <s v="Brooklyn"/>
    <s v="Sip &amp; Savor"/>
    <s v="SPC001"/>
    <x v="5"/>
    <n v="3.75"/>
    <n v="2"/>
    <n v="7.5"/>
    <n v="2.625"/>
    <x v="2"/>
    <x v="0"/>
    <x v="2"/>
  </r>
  <r>
    <x v="4941"/>
    <d v="2023-01-29T00:00:00"/>
    <x v="3"/>
    <s v="Pike Place"/>
    <s v="Perk Café"/>
    <s v="CLD001"/>
    <x v="1"/>
    <n v="0.8"/>
    <n v="2"/>
    <n v="1.6"/>
    <n v="0.55999999999999994"/>
    <x v="1"/>
    <x v="0"/>
    <x v="0"/>
  </r>
  <r>
    <x v="4942"/>
    <d v="2022-08-23T00:00:00"/>
    <x v="2"/>
    <s v="Central Park"/>
    <s v="TSQ Brew"/>
    <s v="COF001"/>
    <x v="0"/>
    <n v="4"/>
    <n v="1"/>
    <n v="4"/>
    <n v="1.4"/>
    <x v="0"/>
    <x v="9"/>
    <x v="3"/>
  </r>
  <r>
    <x v="4943"/>
    <d v="2021-04-19T00:00:00"/>
    <x v="1"/>
    <s v="Madison Street"/>
    <s v="Park Roaste"/>
    <s v="DES001"/>
    <x v="4"/>
    <n v="3.1"/>
    <n v="1"/>
    <n v="3.1"/>
    <n v="1.085"/>
    <x v="2"/>
    <x v="1"/>
    <x v="1"/>
  </r>
  <r>
    <x v="4944"/>
    <d v="2022-11-17T00:00:00"/>
    <x v="0"/>
    <s v="Venice Beach"/>
    <s v="Beach Cafe"/>
    <s v="TEA001"/>
    <x v="2"/>
    <n v="2.5"/>
    <n v="1"/>
    <n v="2.5"/>
    <n v="0.875"/>
    <x v="0"/>
    <x v="10"/>
    <x v="6"/>
  </r>
  <r>
    <x v="4945"/>
    <d v="2021-09-07T00:00:00"/>
    <x v="3"/>
    <s v="Capitol Hill"/>
    <s v="Brew Cafe"/>
    <s v="CLD001"/>
    <x v="2"/>
    <n v="3.75"/>
    <n v="2"/>
    <n v="7.5"/>
    <n v="2.625"/>
    <x v="2"/>
    <x v="3"/>
    <x v="3"/>
  </r>
  <r>
    <x v="4946"/>
    <d v="2021-12-28T00:00:00"/>
    <x v="2"/>
    <s v="Brooklyn"/>
    <s v="Sip &amp; Savor"/>
    <s v="COF001"/>
    <x v="4"/>
    <n v="0.8"/>
    <n v="2"/>
    <n v="1.6"/>
    <n v="0.55999999999999994"/>
    <x v="2"/>
    <x v="8"/>
    <x v="3"/>
  </r>
  <r>
    <x v="4947"/>
    <d v="2021-10-23T00:00:00"/>
    <x v="0"/>
    <s v="Venice Beach"/>
    <s v="Beach Cafe"/>
    <s v="SKT001"/>
    <x v="4"/>
    <n v="3.25"/>
    <n v="1"/>
    <n v="3.25"/>
    <n v="1.1375"/>
    <x v="2"/>
    <x v="6"/>
    <x v="2"/>
  </r>
  <r>
    <x v="4948"/>
    <d v="2021-10-13T00:00:00"/>
    <x v="0"/>
    <s v="Venice Beach"/>
    <s v="Coffee House"/>
    <s v="SPC001"/>
    <x v="2"/>
    <n v="2.5"/>
    <n v="2"/>
    <n v="5"/>
    <n v="1.75"/>
    <x v="2"/>
    <x v="6"/>
    <x v="4"/>
  </r>
  <r>
    <x v="4949"/>
    <d v="2023-09-10T00:00:00"/>
    <x v="1"/>
    <s v="Madison Street"/>
    <s v="Park Brew"/>
    <s v="SPC001"/>
    <x v="6"/>
    <n v="3"/>
    <n v="1"/>
    <n v="3"/>
    <n v="1.0499999999999998"/>
    <x v="1"/>
    <x v="3"/>
    <x v="0"/>
  </r>
  <r>
    <x v="4950"/>
    <d v="2021-03-11T00:00:00"/>
    <x v="0"/>
    <s v="Venice Beach"/>
    <s v="Beach Cafe"/>
    <s v="SPC001"/>
    <x v="3"/>
    <n v="3.75"/>
    <n v="1"/>
    <n v="3.75"/>
    <n v="1.3125"/>
    <x v="2"/>
    <x v="11"/>
    <x v="6"/>
  </r>
  <r>
    <x v="4951"/>
    <d v="2022-10-05T00:00:00"/>
    <x v="4"/>
    <s v="Zilker Park"/>
    <s v="Lakeside Brew "/>
    <s v="SND001"/>
    <x v="4"/>
    <n v="0.8"/>
    <n v="2"/>
    <n v="1.6"/>
    <n v="0.55999999999999994"/>
    <x v="0"/>
    <x v="6"/>
    <x v="4"/>
  </r>
  <r>
    <x v="4952"/>
    <d v="2022-04-24T00:00:00"/>
    <x v="1"/>
    <s v="Michigan Avenue"/>
    <s v="Loop Latte Lounge"/>
    <s v="COF001"/>
    <x v="3"/>
    <n v="3.75"/>
    <n v="1"/>
    <n v="3.75"/>
    <n v="1.3125"/>
    <x v="0"/>
    <x v="1"/>
    <x v="0"/>
  </r>
  <r>
    <x v="4953"/>
    <d v="2021-02-06T00:00:00"/>
    <x v="0"/>
    <s v="Venice Beach"/>
    <s v="Coffee House"/>
    <s v="SND001"/>
    <x v="4"/>
    <n v="3.75"/>
    <n v="2"/>
    <n v="7.5"/>
    <n v="2.625"/>
    <x v="2"/>
    <x v="7"/>
    <x v="2"/>
  </r>
  <r>
    <x v="4954"/>
    <d v="2022-05-10T00:00:00"/>
    <x v="0"/>
    <s v="Capitol Hill"/>
    <s v="Espresso"/>
    <s v="SPC001"/>
    <x v="3"/>
    <n v="3"/>
    <n v="1"/>
    <n v="3"/>
    <n v="1.0499999999999998"/>
    <x v="0"/>
    <x v="2"/>
    <x v="3"/>
  </r>
  <r>
    <x v="4955"/>
    <d v="2021-07-29T00:00:00"/>
    <x v="2"/>
    <s v="Brooklyn"/>
    <s v="Beanery"/>
    <s v="DES001"/>
    <x v="4"/>
    <n v="3"/>
    <n v="1"/>
    <n v="3"/>
    <n v="1.0499999999999998"/>
    <x v="2"/>
    <x v="5"/>
    <x v="6"/>
  </r>
  <r>
    <x v="4956"/>
    <d v="2023-07-19T00:00:00"/>
    <x v="2"/>
    <s v="Central Park"/>
    <s v="TSQ Brew"/>
    <s v="SND001"/>
    <x v="5"/>
    <n v="3"/>
    <n v="1"/>
    <n v="3"/>
    <n v="1.0499999999999998"/>
    <x v="1"/>
    <x v="5"/>
    <x v="4"/>
  </r>
  <r>
    <x v="4957"/>
    <d v="2023-01-24T00:00:00"/>
    <x v="2"/>
    <s v="Brooklyn"/>
    <s v="Sip &amp; Savor"/>
    <s v="COF001"/>
    <x v="0"/>
    <n v="2"/>
    <n v="1"/>
    <n v="2"/>
    <n v="0.7"/>
    <x v="1"/>
    <x v="0"/>
    <x v="3"/>
  </r>
  <r>
    <x v="4958"/>
    <d v="2021-11-01T00:00:00"/>
    <x v="1"/>
    <s v="Michigan Avenue"/>
    <s v="Magnificent Mile Cafe"/>
    <s v="CLD001"/>
    <x v="3"/>
    <n v="3"/>
    <n v="1"/>
    <n v="3"/>
    <n v="1.0499999999999998"/>
    <x v="2"/>
    <x v="10"/>
    <x v="1"/>
  </r>
  <r>
    <x v="4959"/>
    <d v="2021-06-25T00:00:00"/>
    <x v="1"/>
    <s v="Michigan Avenue"/>
    <s v="Magnificent Mile Cafe"/>
    <s v="SND001"/>
    <x v="4"/>
    <n v="2.5"/>
    <n v="1"/>
    <n v="2.5"/>
    <n v="0.875"/>
    <x v="2"/>
    <x v="4"/>
    <x v="5"/>
  </r>
  <r>
    <x v="4960"/>
    <d v="2021-04-05T00:00:00"/>
    <x v="0"/>
    <s v="Venice Beach"/>
    <s v="Coffee House"/>
    <s v="DES001"/>
    <x v="2"/>
    <n v="3.75"/>
    <n v="1"/>
    <n v="3.75"/>
    <n v="1.3125"/>
    <x v="2"/>
    <x v="1"/>
    <x v="1"/>
  </r>
  <r>
    <x v="4961"/>
    <d v="2021-09-30T00:00:00"/>
    <x v="2"/>
    <s v="Brooklyn"/>
    <s v="Beanery"/>
    <s v="DES001"/>
    <x v="5"/>
    <n v="3.75"/>
    <n v="1"/>
    <n v="3.75"/>
    <n v="1.3125"/>
    <x v="2"/>
    <x v="3"/>
    <x v="6"/>
  </r>
  <r>
    <x v="4962"/>
    <d v="2022-06-08T00:00:00"/>
    <x v="2"/>
    <s v="Brooklyn"/>
    <s v="Sip &amp; Savor"/>
    <s v="CLD001"/>
    <x v="1"/>
    <n v="0.8"/>
    <n v="2"/>
    <n v="1.6"/>
    <n v="0.55999999999999994"/>
    <x v="0"/>
    <x v="4"/>
    <x v="4"/>
  </r>
  <r>
    <x v="4963"/>
    <d v="2022-06-16T00:00:00"/>
    <x v="2"/>
    <s v="Central Park"/>
    <s v="C P Coffee "/>
    <s v="TEA001"/>
    <x v="4"/>
    <n v="3"/>
    <n v="1"/>
    <n v="3"/>
    <n v="1.0499999999999998"/>
    <x v="0"/>
    <x v="4"/>
    <x v="6"/>
  </r>
  <r>
    <x v="4964"/>
    <d v="2021-10-05T00:00:00"/>
    <x v="0"/>
    <s v="Venice Beach"/>
    <s v="Beach Cafe"/>
    <s v="SND001"/>
    <x v="2"/>
    <n v="4.25"/>
    <n v="2"/>
    <n v="8.5"/>
    <n v="2.9749999999999996"/>
    <x v="2"/>
    <x v="6"/>
    <x v="3"/>
  </r>
  <r>
    <x v="4965"/>
    <d v="2022-06-23T00:00:00"/>
    <x v="0"/>
    <s v="Capitol Hill"/>
    <s v="Espresso"/>
    <s v="SND001"/>
    <x v="4"/>
    <n v="0.8"/>
    <n v="1"/>
    <n v="0.8"/>
    <n v="0.27999999999999997"/>
    <x v="0"/>
    <x v="4"/>
    <x v="6"/>
  </r>
  <r>
    <x v="4966"/>
    <d v="2023-09-03T00:00:00"/>
    <x v="0"/>
    <s v="Venice Beach"/>
    <s v="Coffee House"/>
    <s v="CLD001"/>
    <x v="6"/>
    <n v="4.5"/>
    <n v="1"/>
    <n v="4.5"/>
    <n v="1.575"/>
    <x v="1"/>
    <x v="3"/>
    <x v="0"/>
  </r>
  <r>
    <x v="4967"/>
    <d v="2022-03-09T00:00:00"/>
    <x v="0"/>
    <s v="Venice Beach"/>
    <s v="Beach Cafe"/>
    <s v="SND001"/>
    <x v="1"/>
    <n v="2.5"/>
    <n v="1"/>
    <n v="2.5"/>
    <n v="0.875"/>
    <x v="0"/>
    <x v="11"/>
    <x v="4"/>
  </r>
  <r>
    <x v="4968"/>
    <d v="2022-08-28T00:00:00"/>
    <x v="0"/>
    <s v="Venice Beach"/>
    <s v="Beach Cafe"/>
    <s v="TEA001"/>
    <x v="0"/>
    <n v="3"/>
    <n v="2"/>
    <n v="6"/>
    <n v="2.0999999999999996"/>
    <x v="0"/>
    <x v="9"/>
    <x v="0"/>
  </r>
  <r>
    <x v="4969"/>
    <d v="2022-08-28T00:00:00"/>
    <x v="3"/>
    <s v="Pike Place"/>
    <s v="Perk Café"/>
    <s v="CLD001"/>
    <x v="1"/>
    <n v="3.75"/>
    <n v="1"/>
    <n v="3.75"/>
    <n v="1.3125"/>
    <x v="0"/>
    <x v="9"/>
    <x v="0"/>
  </r>
  <r>
    <x v="4970"/>
    <d v="2021-06-12T00:00:00"/>
    <x v="4"/>
    <s v="Central Park"/>
    <s v="Suburban Sip Spot"/>
    <s v="DES001"/>
    <x v="0"/>
    <n v="0.8"/>
    <n v="2"/>
    <n v="1.6"/>
    <n v="0.55999999999999994"/>
    <x v="2"/>
    <x v="4"/>
    <x v="2"/>
  </r>
  <r>
    <x v="4971"/>
    <d v="2021-02-22T00:00:00"/>
    <x v="0"/>
    <s v="Capitol Hill"/>
    <s v="Espresso"/>
    <s v="COF001"/>
    <x v="2"/>
    <n v="4.25"/>
    <n v="2"/>
    <n v="8.5"/>
    <n v="2.9749999999999996"/>
    <x v="2"/>
    <x v="7"/>
    <x v="1"/>
  </r>
  <r>
    <x v="4972"/>
    <d v="2021-10-10T00:00:00"/>
    <x v="2"/>
    <s v="Central Park"/>
    <s v="C P Coffee "/>
    <s v="CLD001"/>
    <x v="6"/>
    <n v="0.8"/>
    <n v="2"/>
    <n v="1.6"/>
    <n v="0.55999999999999994"/>
    <x v="2"/>
    <x v="6"/>
    <x v="0"/>
  </r>
  <r>
    <x v="4973"/>
    <d v="2022-04-14T00:00:00"/>
    <x v="0"/>
    <s v="Venice Beach"/>
    <s v="Coffee House"/>
    <s v="DES001"/>
    <x v="1"/>
    <n v="2.5"/>
    <n v="1"/>
    <n v="2.5"/>
    <n v="0.875"/>
    <x v="0"/>
    <x v="1"/>
    <x v="6"/>
  </r>
  <r>
    <x v="4974"/>
    <d v="2023-08-07T00:00:00"/>
    <x v="2"/>
    <s v="Central Park"/>
    <s v="C P Coffee "/>
    <s v="CLD001"/>
    <x v="4"/>
    <n v="3"/>
    <n v="1"/>
    <n v="3"/>
    <n v="1.0499999999999998"/>
    <x v="1"/>
    <x v="9"/>
    <x v="1"/>
  </r>
  <r>
    <x v="4975"/>
    <d v="2023-05-09T00:00:00"/>
    <x v="3"/>
    <s v="Pike Place"/>
    <s v="Perk Café"/>
    <s v="SND001"/>
    <x v="0"/>
    <n v="3"/>
    <n v="2"/>
    <n v="6"/>
    <n v="2.0999999999999996"/>
    <x v="1"/>
    <x v="2"/>
    <x v="3"/>
  </r>
  <r>
    <x v="4976"/>
    <d v="2021-03-13T00:00:00"/>
    <x v="2"/>
    <s v="Central Park"/>
    <s v="C P Coffee "/>
    <s v="SKT001"/>
    <x v="6"/>
    <n v="3.75"/>
    <n v="1"/>
    <n v="3.75"/>
    <n v="1.3125"/>
    <x v="2"/>
    <x v="11"/>
    <x v="2"/>
  </r>
  <r>
    <x v="4977"/>
    <d v="2022-11-27T00:00:00"/>
    <x v="0"/>
    <s v="Hollywood Hills"/>
    <s v="Hills Cafe"/>
    <s v="CLD001"/>
    <x v="5"/>
    <n v="3.75"/>
    <n v="1"/>
    <n v="3.75"/>
    <n v="1.3125"/>
    <x v="0"/>
    <x v="10"/>
    <x v="0"/>
  </r>
  <r>
    <x v="4978"/>
    <d v="2023-11-25T00:00:00"/>
    <x v="4"/>
    <s v="Zilker Park"/>
    <s v="Lakeside Brew "/>
    <s v="SND001"/>
    <x v="4"/>
    <n v="3.1"/>
    <n v="1"/>
    <n v="3.1"/>
    <n v="1.085"/>
    <x v="1"/>
    <x v="10"/>
    <x v="2"/>
  </r>
  <r>
    <x v="4979"/>
    <d v="2021-01-23T00:00:00"/>
    <x v="0"/>
    <s v="Hollywood Hills"/>
    <s v="Hills Cafe"/>
    <s v="CLD001"/>
    <x v="3"/>
    <n v="3"/>
    <n v="1"/>
    <n v="3"/>
    <n v="1.0499999999999998"/>
    <x v="2"/>
    <x v="0"/>
    <x v="2"/>
  </r>
  <r>
    <x v="4980"/>
    <d v="2022-05-03T00:00:00"/>
    <x v="3"/>
    <s v="Pike Place"/>
    <s v="Perk Café"/>
    <s v="DES001"/>
    <x v="5"/>
    <n v="3.75"/>
    <n v="2"/>
    <n v="7.5"/>
    <n v="2.625"/>
    <x v="0"/>
    <x v="2"/>
    <x v="3"/>
  </r>
  <r>
    <x v="4981"/>
    <d v="2021-10-08T00:00:00"/>
    <x v="0"/>
    <s v="Capitol Hill"/>
    <s v="Espresso"/>
    <s v="DES001"/>
    <x v="6"/>
    <n v="0.8"/>
    <n v="1"/>
    <n v="0.8"/>
    <n v="0.27999999999999997"/>
    <x v="2"/>
    <x v="6"/>
    <x v="5"/>
  </r>
  <r>
    <x v="4982"/>
    <d v="2021-03-26T00:00:00"/>
    <x v="4"/>
    <s v="Central Park"/>
    <s v="Suburban Sip Spot"/>
    <s v="SPC001"/>
    <x v="0"/>
    <n v="3.75"/>
    <n v="1"/>
    <n v="3.75"/>
    <n v="1.3125"/>
    <x v="2"/>
    <x v="11"/>
    <x v="5"/>
  </r>
  <r>
    <x v="4983"/>
    <d v="2023-12-10T00:00:00"/>
    <x v="0"/>
    <s v="Venice Beach"/>
    <s v="Coffee House"/>
    <s v="SKT001"/>
    <x v="0"/>
    <n v="2.5"/>
    <n v="2"/>
    <n v="5"/>
    <n v="1.75"/>
    <x v="1"/>
    <x v="8"/>
    <x v="0"/>
  </r>
  <r>
    <x v="4984"/>
    <d v="2021-11-12T00:00:00"/>
    <x v="3"/>
    <s v="Pike Place"/>
    <s v="Perk Café"/>
    <s v="SKT001"/>
    <x v="4"/>
    <n v="2.2000000000000002"/>
    <n v="2"/>
    <n v="4.4000000000000004"/>
    <n v="1.54"/>
    <x v="2"/>
    <x v="10"/>
    <x v="5"/>
  </r>
  <r>
    <x v="4985"/>
    <d v="2021-07-18T00:00:00"/>
    <x v="2"/>
    <s v="Brooklyn"/>
    <s v="Sip &amp; Savor"/>
    <s v="TEA001"/>
    <x v="4"/>
    <n v="4.25"/>
    <n v="1"/>
    <n v="4.25"/>
    <n v="1.4874999999999998"/>
    <x v="2"/>
    <x v="5"/>
    <x v="0"/>
  </r>
  <r>
    <x v="4986"/>
    <d v="2021-12-22T00:00:00"/>
    <x v="0"/>
    <s v="Venice Beach"/>
    <s v="Beach Cafe"/>
    <s v="CLD001"/>
    <x v="0"/>
    <n v="0.8"/>
    <n v="1"/>
    <n v="0.8"/>
    <n v="0.27999999999999997"/>
    <x v="2"/>
    <x v="8"/>
    <x v="4"/>
  </r>
  <r>
    <x v="4987"/>
    <d v="2022-03-05T00:00:00"/>
    <x v="4"/>
    <s v="Central Park"/>
    <s v="Suburban Sip Spot"/>
    <s v="SPC001"/>
    <x v="0"/>
    <n v="3"/>
    <n v="2"/>
    <n v="6"/>
    <n v="2.0999999999999996"/>
    <x v="0"/>
    <x v="11"/>
    <x v="2"/>
  </r>
  <r>
    <x v="4988"/>
    <d v="2021-04-18T00:00:00"/>
    <x v="4"/>
    <s v="Zilker Park"/>
    <s v="Lakeside Brew "/>
    <s v="TEA001"/>
    <x v="1"/>
    <n v="4.25"/>
    <n v="1"/>
    <n v="4.25"/>
    <n v="1.4874999999999998"/>
    <x v="2"/>
    <x v="1"/>
    <x v="0"/>
  </r>
  <r>
    <x v="4989"/>
    <d v="2023-03-16T00:00:00"/>
    <x v="1"/>
    <s v="Madison Street"/>
    <s v="Park Roaste"/>
    <s v="CLD001"/>
    <x v="5"/>
    <n v="0.8"/>
    <n v="2"/>
    <n v="1.6"/>
    <n v="0.55999999999999994"/>
    <x v="1"/>
    <x v="11"/>
    <x v="6"/>
  </r>
  <r>
    <x v="4990"/>
    <d v="2023-07-12T00:00:00"/>
    <x v="0"/>
    <s v="Hollywood Hills"/>
    <s v="Hills Cafe"/>
    <s v="COF001"/>
    <x v="1"/>
    <n v="2.5"/>
    <n v="2"/>
    <n v="5"/>
    <n v="1.75"/>
    <x v="1"/>
    <x v="5"/>
    <x v="4"/>
  </r>
  <r>
    <x v="4991"/>
    <d v="2023-07-26T00:00:00"/>
    <x v="4"/>
    <s v="Zilker Park"/>
    <s v="Lakeside Brew "/>
    <s v="DES001"/>
    <x v="0"/>
    <n v="3.75"/>
    <n v="1"/>
    <n v="3.75"/>
    <n v="1.3125"/>
    <x v="1"/>
    <x v="5"/>
    <x v="4"/>
  </r>
  <r>
    <x v="4992"/>
    <d v="2021-06-18T00:00:00"/>
    <x v="0"/>
    <s v="Capitol Hill"/>
    <s v="Espresso"/>
    <s v="CLD001"/>
    <x v="3"/>
    <n v="3"/>
    <n v="1"/>
    <n v="3"/>
    <n v="1.0499999999999998"/>
    <x v="2"/>
    <x v="4"/>
    <x v="5"/>
  </r>
  <r>
    <x v="4993"/>
    <d v="2021-10-18T00:00:00"/>
    <x v="3"/>
    <s v="Pike Place"/>
    <s v="Perk Café"/>
    <s v="SND001"/>
    <x v="0"/>
    <n v="3.75"/>
    <n v="1"/>
    <n v="3.75"/>
    <n v="1.3125"/>
    <x v="2"/>
    <x v="6"/>
    <x v="1"/>
  </r>
  <r>
    <x v="4994"/>
    <d v="2023-05-14T00:00:00"/>
    <x v="4"/>
    <s v="Zilker Park"/>
    <s v="Lakeside Brew "/>
    <s v="SKT001"/>
    <x v="3"/>
    <n v="2.5"/>
    <n v="1"/>
    <n v="2.5"/>
    <n v="0.875"/>
    <x v="1"/>
    <x v="2"/>
    <x v="0"/>
  </r>
  <r>
    <x v="4995"/>
    <d v="2022-04-30T00:00:00"/>
    <x v="1"/>
    <s v="Madison Street"/>
    <s v="Park Roaste"/>
    <s v="SND001"/>
    <x v="4"/>
    <n v="3.25"/>
    <n v="1"/>
    <n v="3.25"/>
    <n v="1.1375"/>
    <x v="0"/>
    <x v="1"/>
    <x v="2"/>
  </r>
  <r>
    <x v="4996"/>
    <d v="2022-02-17T00:00:00"/>
    <x v="2"/>
    <s v="Central Park"/>
    <s v="TSQ Brew"/>
    <s v="SPC001"/>
    <x v="0"/>
    <n v="3"/>
    <n v="2"/>
    <n v="6"/>
    <n v="2.0999999999999996"/>
    <x v="0"/>
    <x v="7"/>
    <x v="6"/>
  </r>
  <r>
    <x v="4997"/>
    <d v="2022-03-24T00:00:00"/>
    <x v="3"/>
    <s v="Pike Place"/>
    <s v="Perk Café"/>
    <s v="CLD001"/>
    <x v="0"/>
    <n v="0.8"/>
    <n v="2"/>
    <n v="1.6"/>
    <n v="0.55999999999999994"/>
    <x v="0"/>
    <x v="11"/>
    <x v="6"/>
  </r>
  <r>
    <x v="4998"/>
    <d v="2022-02-09T00:00:00"/>
    <x v="4"/>
    <s v="Central Park"/>
    <s v="Suburban Sip Spot"/>
    <s v="SPC001"/>
    <x v="3"/>
    <n v="3.1"/>
    <n v="2"/>
    <n v="6.2"/>
    <n v="2.17"/>
    <x v="0"/>
    <x v="7"/>
    <x v="4"/>
  </r>
  <r>
    <x v="4999"/>
    <d v="2022-02-05T00:00:00"/>
    <x v="2"/>
    <s v="Central Park"/>
    <s v="C P Coffee "/>
    <s v="SKT001"/>
    <x v="1"/>
    <n v="3.75"/>
    <n v="1"/>
    <n v="3.75"/>
    <n v="1.3125"/>
    <x v="0"/>
    <x v="7"/>
    <x v="2"/>
  </r>
  <r>
    <x v="5000"/>
    <d v="2023-10-27T00:00:00"/>
    <x v="0"/>
    <s v="Capitol Hill"/>
    <s v="Espresso"/>
    <s v="SKT001"/>
    <x v="6"/>
    <n v="21"/>
    <n v="1"/>
    <n v="21"/>
    <n v="7.35"/>
    <x v="1"/>
    <x v="6"/>
    <x v="5"/>
  </r>
  <r>
    <x v="5001"/>
    <d v="2021-09-12T00:00:00"/>
    <x v="2"/>
    <s v="Brooklyn"/>
    <s v="Sip &amp; Savor"/>
    <s v="SPC001"/>
    <x v="1"/>
    <n v="3.75"/>
    <n v="1"/>
    <n v="3.75"/>
    <n v="1.3125"/>
    <x v="2"/>
    <x v="3"/>
    <x v="0"/>
  </r>
  <r>
    <x v="5002"/>
    <d v="2023-06-09T00:00:00"/>
    <x v="1"/>
    <s v="Madison Street"/>
    <s v="Park Brew"/>
    <s v="SPC001"/>
    <x v="2"/>
    <n v="0.8"/>
    <n v="2"/>
    <n v="1.6"/>
    <n v="0.55999999999999994"/>
    <x v="1"/>
    <x v="4"/>
    <x v="5"/>
  </r>
  <r>
    <x v="5003"/>
    <d v="2022-02-10T00:00:00"/>
    <x v="1"/>
    <s v="Michigan Avenue"/>
    <s v="Loop Latte Lounge"/>
    <s v="COF001"/>
    <x v="5"/>
    <n v="3.1"/>
    <n v="1"/>
    <n v="3.1"/>
    <n v="1.085"/>
    <x v="0"/>
    <x v="7"/>
    <x v="6"/>
  </r>
  <r>
    <x v="5004"/>
    <d v="2023-04-18T00:00:00"/>
    <x v="2"/>
    <s v="Brooklyn"/>
    <s v="Beanery"/>
    <s v="CLD001"/>
    <x v="0"/>
    <n v="2.5"/>
    <n v="1"/>
    <n v="2.5"/>
    <n v="0.875"/>
    <x v="1"/>
    <x v="1"/>
    <x v="3"/>
  </r>
  <r>
    <x v="5005"/>
    <d v="2022-10-11T00:00:00"/>
    <x v="1"/>
    <s v="Michigan Avenue"/>
    <s v="Loop Latte Lounge"/>
    <s v="TEA001"/>
    <x v="5"/>
    <n v="4.25"/>
    <n v="1"/>
    <n v="4.25"/>
    <n v="1.4874999999999998"/>
    <x v="0"/>
    <x v="6"/>
    <x v="3"/>
  </r>
  <r>
    <x v="5006"/>
    <d v="2022-02-06T00:00:00"/>
    <x v="1"/>
    <s v="Michigan Avenue"/>
    <s v="Magnificent Mile Cafe"/>
    <s v="SPC001"/>
    <x v="3"/>
    <n v="0.8"/>
    <n v="2"/>
    <n v="1.6"/>
    <n v="0.55999999999999994"/>
    <x v="0"/>
    <x v="7"/>
    <x v="0"/>
  </r>
  <r>
    <x v="5007"/>
    <d v="2021-12-27T00:00:00"/>
    <x v="1"/>
    <s v="Madison Street"/>
    <s v="Park Roaste"/>
    <s v="DES001"/>
    <x v="3"/>
    <n v="3"/>
    <n v="1"/>
    <n v="3"/>
    <n v="1.0499999999999998"/>
    <x v="2"/>
    <x v="8"/>
    <x v="1"/>
  </r>
  <r>
    <x v="5008"/>
    <d v="2022-09-23T00:00:00"/>
    <x v="1"/>
    <s v="Madison Street"/>
    <s v="Park Roaste"/>
    <s v="SPC001"/>
    <x v="3"/>
    <n v="3"/>
    <n v="2"/>
    <n v="6"/>
    <n v="2.0999999999999996"/>
    <x v="0"/>
    <x v="3"/>
    <x v="5"/>
  </r>
  <r>
    <x v="5009"/>
    <d v="2022-09-28T00:00:00"/>
    <x v="3"/>
    <s v="Capitol Hill"/>
    <s v="Brew Cafe"/>
    <s v="SKT001"/>
    <x v="2"/>
    <n v="3"/>
    <n v="2"/>
    <n v="6"/>
    <n v="2.0999999999999996"/>
    <x v="0"/>
    <x v="3"/>
    <x v="4"/>
  </r>
  <r>
    <x v="5010"/>
    <d v="2022-12-24T00:00:00"/>
    <x v="0"/>
    <s v="Hollywood Hills"/>
    <s v="Hills Cafe"/>
    <s v="CLD001"/>
    <x v="0"/>
    <n v="3.75"/>
    <n v="1"/>
    <n v="3.75"/>
    <n v="1.3125"/>
    <x v="0"/>
    <x v="8"/>
    <x v="2"/>
  </r>
  <r>
    <x v="5011"/>
    <d v="2023-11-07T00:00:00"/>
    <x v="1"/>
    <s v="Michigan Avenue"/>
    <s v="Magnificent Mile Cafe"/>
    <s v="SKT001"/>
    <x v="0"/>
    <n v="3"/>
    <n v="2"/>
    <n v="6"/>
    <n v="2.0999999999999996"/>
    <x v="1"/>
    <x v="10"/>
    <x v="3"/>
  </r>
  <r>
    <x v="5012"/>
    <d v="2022-12-03T00:00:00"/>
    <x v="2"/>
    <s v="Central Park"/>
    <s v="C P Coffee "/>
    <s v="SPC001"/>
    <x v="0"/>
    <n v="3.25"/>
    <n v="1"/>
    <n v="3.25"/>
    <n v="1.1375"/>
    <x v="0"/>
    <x v="8"/>
    <x v="2"/>
  </r>
  <r>
    <x v="5013"/>
    <d v="2023-11-20T00:00:00"/>
    <x v="2"/>
    <s v="Brooklyn"/>
    <s v="Beanery"/>
    <s v="SND001"/>
    <x v="6"/>
    <n v="3"/>
    <n v="2"/>
    <n v="6"/>
    <n v="2.0999999999999996"/>
    <x v="1"/>
    <x v="10"/>
    <x v="1"/>
  </r>
  <r>
    <x v="5014"/>
    <d v="2023-06-15T00:00:00"/>
    <x v="2"/>
    <s v="Brooklyn"/>
    <s v="Sip &amp; Savor"/>
    <s v="COF001"/>
    <x v="0"/>
    <n v="3"/>
    <n v="2"/>
    <n v="6"/>
    <n v="2.0999999999999996"/>
    <x v="1"/>
    <x v="4"/>
    <x v="6"/>
  </r>
  <r>
    <x v="5015"/>
    <d v="2023-04-19T00:00:00"/>
    <x v="2"/>
    <s v="Brooklyn"/>
    <s v="Sip &amp; Savor"/>
    <s v="COF001"/>
    <x v="3"/>
    <n v="2.5"/>
    <n v="2"/>
    <n v="5"/>
    <n v="1.75"/>
    <x v="1"/>
    <x v="1"/>
    <x v="4"/>
  </r>
  <r>
    <x v="5016"/>
    <d v="2021-08-29T00:00:00"/>
    <x v="4"/>
    <s v="Zilker Park"/>
    <s v="Lakeside Brew "/>
    <s v="TEA001"/>
    <x v="6"/>
    <n v="3.5"/>
    <n v="1"/>
    <n v="3.5"/>
    <n v="1.2249999999999999"/>
    <x v="2"/>
    <x v="9"/>
    <x v="0"/>
  </r>
  <r>
    <x v="5017"/>
    <d v="2022-11-01T00:00:00"/>
    <x v="3"/>
    <s v="Pike Place"/>
    <s v="Perk Café"/>
    <s v="TEA001"/>
    <x v="6"/>
    <n v="4.5"/>
    <n v="1"/>
    <n v="4.5"/>
    <n v="1.575"/>
    <x v="0"/>
    <x v="10"/>
    <x v="3"/>
  </r>
  <r>
    <x v="5018"/>
    <d v="2021-12-07T00:00:00"/>
    <x v="0"/>
    <s v="Capitol Hill"/>
    <s v="Espresso"/>
    <s v="SND001"/>
    <x v="2"/>
    <n v="3.75"/>
    <n v="2"/>
    <n v="7.5"/>
    <n v="2.625"/>
    <x v="2"/>
    <x v="8"/>
    <x v="3"/>
  </r>
  <r>
    <x v="5019"/>
    <d v="2021-09-28T00:00:00"/>
    <x v="1"/>
    <s v="Michigan Avenue"/>
    <s v="Magnificent Mile Cafe"/>
    <s v="SND001"/>
    <x v="3"/>
    <n v="0.8"/>
    <n v="1"/>
    <n v="0.8"/>
    <n v="0.27999999999999997"/>
    <x v="2"/>
    <x v="3"/>
    <x v="3"/>
  </r>
  <r>
    <x v="5020"/>
    <d v="2023-11-15T00:00:00"/>
    <x v="1"/>
    <s v="Madison Street"/>
    <s v="Park Roaste"/>
    <s v="SPC001"/>
    <x v="0"/>
    <n v="3"/>
    <n v="2"/>
    <n v="6"/>
    <n v="2.0999999999999996"/>
    <x v="1"/>
    <x v="10"/>
    <x v="4"/>
  </r>
  <r>
    <x v="5021"/>
    <d v="2022-10-03T00:00:00"/>
    <x v="1"/>
    <s v="Madison Street"/>
    <s v="Park Roaste"/>
    <s v="SND001"/>
    <x v="2"/>
    <n v="3"/>
    <n v="1"/>
    <n v="3"/>
    <n v="1.0499999999999998"/>
    <x v="0"/>
    <x v="6"/>
    <x v="1"/>
  </r>
  <r>
    <x v="5022"/>
    <d v="2023-12-19T00:00:00"/>
    <x v="1"/>
    <s v="Michigan Avenue"/>
    <s v="Loop Latte Lounge"/>
    <s v="SPC001"/>
    <x v="1"/>
    <n v="2.5"/>
    <n v="2"/>
    <n v="5"/>
    <n v="1.75"/>
    <x v="1"/>
    <x v="8"/>
    <x v="3"/>
  </r>
  <r>
    <x v="5023"/>
    <d v="2021-10-11T00:00:00"/>
    <x v="0"/>
    <s v="Hollywood Hills"/>
    <s v="Hills Cafe"/>
    <s v="SND001"/>
    <x v="4"/>
    <n v="3"/>
    <n v="1"/>
    <n v="3"/>
    <n v="1.0499999999999998"/>
    <x v="2"/>
    <x v="6"/>
    <x v="1"/>
  </r>
  <r>
    <x v="5024"/>
    <d v="2022-09-04T00:00:00"/>
    <x v="1"/>
    <s v="Michigan Avenue"/>
    <s v="Magnificent Mile Cafe"/>
    <s v="DES001"/>
    <x v="0"/>
    <n v="2.5499999999999998"/>
    <n v="1"/>
    <n v="2.5499999999999998"/>
    <n v="0.89249999999999985"/>
    <x v="0"/>
    <x v="3"/>
    <x v="0"/>
  </r>
  <r>
    <x v="5025"/>
    <d v="2022-05-09T00:00:00"/>
    <x v="4"/>
    <s v="Central Park"/>
    <s v="Delight Café"/>
    <s v="SND001"/>
    <x v="5"/>
    <n v="3"/>
    <n v="2"/>
    <n v="6"/>
    <n v="2.0999999999999996"/>
    <x v="0"/>
    <x v="2"/>
    <x v="1"/>
  </r>
  <r>
    <x v="5026"/>
    <d v="2021-10-03T00:00:00"/>
    <x v="3"/>
    <s v="Pike Place"/>
    <s v="Perk Café"/>
    <s v="TEA001"/>
    <x v="4"/>
    <n v="3.75"/>
    <n v="2"/>
    <n v="7.5"/>
    <n v="2.625"/>
    <x v="2"/>
    <x v="6"/>
    <x v="0"/>
  </r>
  <r>
    <x v="5027"/>
    <d v="2022-11-17T00:00:00"/>
    <x v="2"/>
    <s v="Brooklyn"/>
    <s v="Sip &amp; Savor"/>
    <s v="SKT001"/>
    <x v="3"/>
    <n v="0.8"/>
    <n v="1"/>
    <n v="0.8"/>
    <n v="0.27999999999999997"/>
    <x v="0"/>
    <x v="10"/>
    <x v="6"/>
  </r>
  <r>
    <x v="5028"/>
    <d v="2022-06-12T00:00:00"/>
    <x v="2"/>
    <s v="Central Park"/>
    <s v="TSQ Brew"/>
    <s v="TEA001"/>
    <x v="1"/>
    <n v="3.5"/>
    <n v="1"/>
    <n v="3.5"/>
    <n v="1.2249999999999999"/>
    <x v="0"/>
    <x v="4"/>
    <x v="0"/>
  </r>
  <r>
    <x v="5029"/>
    <d v="2022-07-31T00:00:00"/>
    <x v="3"/>
    <s v="Capitol Hill"/>
    <s v="Brew Cafe"/>
    <s v="CLD001"/>
    <x v="3"/>
    <n v="2.5"/>
    <n v="1"/>
    <n v="2.5"/>
    <n v="0.875"/>
    <x v="0"/>
    <x v="5"/>
    <x v="0"/>
  </r>
  <r>
    <x v="5030"/>
    <d v="2022-05-15T00:00:00"/>
    <x v="1"/>
    <s v="Madison Street"/>
    <s v="Park Roaste"/>
    <s v="SPC001"/>
    <x v="0"/>
    <n v="7.6"/>
    <n v="1"/>
    <n v="7.6"/>
    <n v="2.6599999999999997"/>
    <x v="0"/>
    <x v="2"/>
    <x v="0"/>
  </r>
  <r>
    <x v="5031"/>
    <d v="2023-08-08T00:00:00"/>
    <x v="2"/>
    <s v="Brooklyn"/>
    <s v="Beanery"/>
    <s v="COF001"/>
    <x v="5"/>
    <n v="2.5"/>
    <n v="1"/>
    <n v="2.5"/>
    <n v="0.875"/>
    <x v="1"/>
    <x v="9"/>
    <x v="3"/>
  </r>
  <r>
    <x v="5032"/>
    <d v="2022-07-05T00:00:00"/>
    <x v="1"/>
    <s v="Michigan Avenue"/>
    <s v="Magnificent Mile Cafe"/>
    <s v="COF001"/>
    <x v="5"/>
    <n v="4.5"/>
    <n v="1"/>
    <n v="4.5"/>
    <n v="1.575"/>
    <x v="0"/>
    <x v="5"/>
    <x v="3"/>
  </r>
  <r>
    <x v="5033"/>
    <d v="2022-08-10T00:00:00"/>
    <x v="3"/>
    <s v="Pike Place"/>
    <s v="Perk Café"/>
    <s v="SKT001"/>
    <x v="6"/>
    <n v="3"/>
    <n v="1"/>
    <n v="3"/>
    <n v="1.0499999999999998"/>
    <x v="0"/>
    <x v="9"/>
    <x v="4"/>
  </r>
  <r>
    <x v="5034"/>
    <d v="2022-01-23T00:00:00"/>
    <x v="2"/>
    <s v="Brooklyn"/>
    <s v="Sip &amp; Savor"/>
    <s v="SKT001"/>
    <x v="0"/>
    <n v="0.8"/>
    <n v="2"/>
    <n v="1.6"/>
    <n v="0.55999999999999994"/>
    <x v="0"/>
    <x v="0"/>
    <x v="0"/>
  </r>
  <r>
    <x v="5035"/>
    <d v="2023-11-13T00:00:00"/>
    <x v="2"/>
    <s v="Brooklyn"/>
    <s v="Beanery"/>
    <s v="SKT001"/>
    <x v="0"/>
    <n v="3.75"/>
    <n v="2"/>
    <n v="7.5"/>
    <n v="2.625"/>
    <x v="1"/>
    <x v="10"/>
    <x v="1"/>
  </r>
  <r>
    <x v="5036"/>
    <d v="2023-04-09T00:00:00"/>
    <x v="1"/>
    <s v="Michigan Avenue"/>
    <s v="Loop Latte Lounge"/>
    <s v="SKT001"/>
    <x v="2"/>
    <n v="2.5"/>
    <n v="2"/>
    <n v="5"/>
    <n v="1.75"/>
    <x v="1"/>
    <x v="1"/>
    <x v="0"/>
  </r>
  <r>
    <x v="5037"/>
    <d v="2021-05-16T00:00:00"/>
    <x v="0"/>
    <s v="Venice Beach"/>
    <s v="Beach Cafe"/>
    <s v="SPC001"/>
    <x v="5"/>
    <n v="3.75"/>
    <n v="1"/>
    <n v="3.75"/>
    <n v="1.3125"/>
    <x v="2"/>
    <x v="2"/>
    <x v="0"/>
  </r>
  <r>
    <x v="5038"/>
    <d v="2021-09-24T00:00:00"/>
    <x v="0"/>
    <s v="Hollywood Hills"/>
    <s v="Hills Cafe"/>
    <s v="COF001"/>
    <x v="4"/>
    <n v="3.5"/>
    <n v="2"/>
    <n v="7"/>
    <n v="2.4499999999999997"/>
    <x v="2"/>
    <x v="3"/>
    <x v="5"/>
  </r>
  <r>
    <x v="5039"/>
    <d v="2021-07-31T00:00:00"/>
    <x v="4"/>
    <s v="Central Park"/>
    <s v="Delight Café"/>
    <s v="SND001"/>
    <x v="0"/>
    <n v="3"/>
    <n v="1"/>
    <n v="3"/>
    <n v="1.0499999999999998"/>
    <x v="2"/>
    <x v="5"/>
    <x v="2"/>
  </r>
  <r>
    <x v="5040"/>
    <d v="2021-11-21T00:00:00"/>
    <x v="2"/>
    <s v="Central Park"/>
    <s v="C P Coffee "/>
    <s v="SND001"/>
    <x v="4"/>
    <n v="3.5"/>
    <n v="1"/>
    <n v="3.5"/>
    <n v="1.2249999999999999"/>
    <x v="2"/>
    <x v="10"/>
    <x v="0"/>
  </r>
  <r>
    <x v="5041"/>
    <d v="2022-10-12T00:00:00"/>
    <x v="0"/>
    <s v="Hollywood Hills"/>
    <s v="Hills Cafe"/>
    <s v="SKT001"/>
    <x v="3"/>
    <n v="2.5"/>
    <n v="1"/>
    <n v="2.5"/>
    <n v="0.875"/>
    <x v="0"/>
    <x v="6"/>
    <x v="4"/>
  </r>
  <r>
    <x v="5042"/>
    <d v="2022-06-29T00:00:00"/>
    <x v="3"/>
    <s v="Pike Place"/>
    <s v="Perk Café"/>
    <s v="DES001"/>
    <x v="4"/>
    <n v="3.25"/>
    <n v="1"/>
    <n v="3.25"/>
    <n v="1.1375"/>
    <x v="0"/>
    <x v="4"/>
    <x v="4"/>
  </r>
  <r>
    <x v="5043"/>
    <d v="2022-05-05T00:00:00"/>
    <x v="0"/>
    <s v="Hollywood Hills"/>
    <s v="Hills Cafe"/>
    <s v="SPC001"/>
    <x v="1"/>
    <n v="2"/>
    <n v="2"/>
    <n v="4"/>
    <n v="1.4"/>
    <x v="0"/>
    <x v="2"/>
    <x v="6"/>
  </r>
  <r>
    <x v="5044"/>
    <d v="2021-09-26T00:00:00"/>
    <x v="4"/>
    <s v="Central Park"/>
    <s v="Delight Café"/>
    <s v="SND001"/>
    <x v="4"/>
    <n v="2.5"/>
    <n v="2"/>
    <n v="5"/>
    <n v="1.75"/>
    <x v="2"/>
    <x v="3"/>
    <x v="0"/>
  </r>
  <r>
    <x v="5045"/>
    <d v="2021-11-26T00:00:00"/>
    <x v="0"/>
    <s v="Venice Beach"/>
    <s v="Beach Cafe"/>
    <s v="TEA001"/>
    <x v="5"/>
    <n v="2.5"/>
    <n v="2"/>
    <n v="5"/>
    <n v="1.75"/>
    <x v="2"/>
    <x v="10"/>
    <x v="5"/>
  </r>
  <r>
    <x v="5046"/>
    <d v="2023-10-12T00:00:00"/>
    <x v="3"/>
    <s v="Capitol Hill"/>
    <s v="Brew Cafe"/>
    <s v="SKT001"/>
    <x v="5"/>
    <n v="3.5"/>
    <n v="1"/>
    <n v="3.5"/>
    <n v="1.2249999999999999"/>
    <x v="1"/>
    <x v="6"/>
    <x v="6"/>
  </r>
  <r>
    <x v="5047"/>
    <d v="2023-08-28T00:00:00"/>
    <x v="4"/>
    <s v="Central Park"/>
    <s v="Suburban Sip Spot"/>
    <s v="SPC001"/>
    <x v="2"/>
    <n v="3"/>
    <n v="2"/>
    <n v="6"/>
    <n v="2.0999999999999996"/>
    <x v="1"/>
    <x v="9"/>
    <x v="1"/>
  </r>
  <r>
    <x v="5048"/>
    <d v="2021-11-13T00:00:00"/>
    <x v="1"/>
    <s v="Madison Street"/>
    <s v="Park Brew"/>
    <s v="SKT001"/>
    <x v="3"/>
    <n v="3.5"/>
    <n v="1"/>
    <n v="3.5"/>
    <n v="1.2249999999999999"/>
    <x v="2"/>
    <x v="10"/>
    <x v="2"/>
  </r>
  <r>
    <x v="5049"/>
    <d v="2022-04-23T00:00:00"/>
    <x v="0"/>
    <s v="Hollywood Hills"/>
    <s v="Hills Cafe"/>
    <s v="TEA001"/>
    <x v="5"/>
    <n v="3"/>
    <n v="1"/>
    <n v="3"/>
    <n v="1.0499999999999998"/>
    <x v="0"/>
    <x v="1"/>
    <x v="2"/>
  </r>
  <r>
    <x v="5050"/>
    <d v="2021-03-16T00:00:00"/>
    <x v="1"/>
    <s v="Madison Street"/>
    <s v="Park Roaste"/>
    <s v="SKT001"/>
    <x v="3"/>
    <n v="3.75"/>
    <n v="1"/>
    <n v="3.75"/>
    <n v="1.3125"/>
    <x v="2"/>
    <x v="11"/>
    <x v="3"/>
  </r>
  <r>
    <x v="5051"/>
    <d v="2021-04-15T00:00:00"/>
    <x v="3"/>
    <s v="Pike Place"/>
    <s v="Perk Café"/>
    <s v="CLD001"/>
    <x v="1"/>
    <n v="3.75"/>
    <n v="1"/>
    <n v="3.75"/>
    <n v="1.3125"/>
    <x v="2"/>
    <x v="1"/>
    <x v="6"/>
  </r>
  <r>
    <x v="5052"/>
    <d v="2022-06-27T00:00:00"/>
    <x v="2"/>
    <s v="Central Park"/>
    <s v="TSQ Brew"/>
    <s v="SKT001"/>
    <x v="1"/>
    <n v="4"/>
    <n v="2"/>
    <n v="8"/>
    <n v="2.8"/>
    <x v="0"/>
    <x v="4"/>
    <x v="1"/>
  </r>
  <r>
    <x v="5053"/>
    <d v="2022-03-24T00:00:00"/>
    <x v="0"/>
    <s v="Venice Beach"/>
    <s v="Beach Cafe"/>
    <s v="TEA001"/>
    <x v="0"/>
    <n v="3.1"/>
    <n v="2"/>
    <n v="6.2"/>
    <n v="2.17"/>
    <x v="0"/>
    <x v="11"/>
    <x v="6"/>
  </r>
  <r>
    <x v="5054"/>
    <d v="2023-05-18T00:00:00"/>
    <x v="2"/>
    <s v="Brooklyn"/>
    <s v="Sip &amp; Savor"/>
    <s v="CLD001"/>
    <x v="4"/>
    <n v="3.75"/>
    <n v="1"/>
    <n v="3.75"/>
    <n v="1.3125"/>
    <x v="1"/>
    <x v="2"/>
    <x v="6"/>
  </r>
  <r>
    <x v="5055"/>
    <d v="2023-05-22T00:00:00"/>
    <x v="1"/>
    <s v="Madison Street"/>
    <s v="Park Brew"/>
    <s v="SKT001"/>
    <x v="5"/>
    <n v="3"/>
    <n v="1"/>
    <n v="3"/>
    <n v="1.0499999999999998"/>
    <x v="1"/>
    <x v="2"/>
    <x v="1"/>
  </r>
  <r>
    <x v="5056"/>
    <d v="2022-12-23T00:00:00"/>
    <x v="1"/>
    <s v="Michigan Avenue"/>
    <s v="Loop Latte Lounge"/>
    <s v="SPC001"/>
    <x v="1"/>
    <n v="2.5"/>
    <n v="1"/>
    <n v="2.5"/>
    <n v="0.875"/>
    <x v="0"/>
    <x v="8"/>
    <x v="5"/>
  </r>
  <r>
    <x v="5057"/>
    <d v="2023-07-02T00:00:00"/>
    <x v="2"/>
    <s v="Brooklyn"/>
    <s v="Beanery"/>
    <s v="COF001"/>
    <x v="0"/>
    <n v="2.2000000000000002"/>
    <n v="2"/>
    <n v="4.4000000000000004"/>
    <n v="1.54"/>
    <x v="1"/>
    <x v="5"/>
    <x v="0"/>
  </r>
  <r>
    <x v="5058"/>
    <d v="2021-03-11T00:00:00"/>
    <x v="1"/>
    <s v="Madison Street"/>
    <s v="Park Roaste"/>
    <s v="COF001"/>
    <x v="2"/>
    <n v="3.75"/>
    <n v="1"/>
    <n v="3.75"/>
    <n v="1.3125"/>
    <x v="2"/>
    <x v="11"/>
    <x v="6"/>
  </r>
  <r>
    <x v="5059"/>
    <d v="2021-11-12T00:00:00"/>
    <x v="0"/>
    <s v="Capitol Hill"/>
    <s v="Espresso"/>
    <s v="SKT001"/>
    <x v="6"/>
    <n v="3"/>
    <n v="1"/>
    <n v="3"/>
    <n v="1.0499999999999998"/>
    <x v="2"/>
    <x v="10"/>
    <x v="5"/>
  </r>
  <r>
    <x v="5060"/>
    <d v="2023-08-06T00:00:00"/>
    <x v="2"/>
    <s v="Brooklyn"/>
    <s v="Beanery"/>
    <s v="TEA001"/>
    <x v="4"/>
    <n v="2.5499999999999998"/>
    <n v="2"/>
    <n v="5.0999999999999996"/>
    <n v="1.7849999999999997"/>
    <x v="1"/>
    <x v="9"/>
    <x v="0"/>
  </r>
  <r>
    <x v="5061"/>
    <d v="2023-03-11T00:00:00"/>
    <x v="3"/>
    <s v="Pike Place"/>
    <s v="Perk Café"/>
    <s v="DES001"/>
    <x v="1"/>
    <n v="3.75"/>
    <n v="1"/>
    <n v="3.75"/>
    <n v="1.3125"/>
    <x v="1"/>
    <x v="11"/>
    <x v="2"/>
  </r>
  <r>
    <x v="5062"/>
    <d v="2022-12-01T00:00:00"/>
    <x v="0"/>
    <s v="Capitol Hill"/>
    <s v="Espresso"/>
    <s v="SKT001"/>
    <x v="4"/>
    <n v="2.5"/>
    <n v="1"/>
    <n v="2.5"/>
    <n v="0.875"/>
    <x v="0"/>
    <x v="8"/>
    <x v="6"/>
  </r>
  <r>
    <x v="5063"/>
    <d v="2022-04-17T00:00:00"/>
    <x v="2"/>
    <s v="Brooklyn"/>
    <s v="Beanery"/>
    <s v="DES001"/>
    <x v="2"/>
    <n v="2.5"/>
    <n v="2"/>
    <n v="5"/>
    <n v="1.75"/>
    <x v="0"/>
    <x v="1"/>
    <x v="0"/>
  </r>
  <r>
    <x v="5064"/>
    <d v="2021-05-05T00:00:00"/>
    <x v="0"/>
    <s v="Venice Beach"/>
    <s v="Coffee House"/>
    <s v="TEA001"/>
    <x v="5"/>
    <n v="2"/>
    <n v="2"/>
    <n v="4"/>
    <n v="1.4"/>
    <x v="2"/>
    <x v="2"/>
    <x v="4"/>
  </r>
  <r>
    <x v="5065"/>
    <d v="2023-08-21T00:00:00"/>
    <x v="4"/>
    <s v="Zilker Park"/>
    <s v="Lakeside Brew "/>
    <s v="SND001"/>
    <x v="4"/>
    <n v="2.5"/>
    <n v="2"/>
    <n v="5"/>
    <n v="1.75"/>
    <x v="1"/>
    <x v="9"/>
    <x v="1"/>
  </r>
  <r>
    <x v="5066"/>
    <d v="2023-01-10T00:00:00"/>
    <x v="2"/>
    <s v="Brooklyn"/>
    <s v="Sip &amp; Savor"/>
    <s v="COF001"/>
    <x v="1"/>
    <n v="4.75"/>
    <n v="1"/>
    <n v="4.75"/>
    <n v="1.6624999999999999"/>
    <x v="1"/>
    <x v="0"/>
    <x v="3"/>
  </r>
  <r>
    <x v="5067"/>
    <d v="2022-04-29T00:00:00"/>
    <x v="3"/>
    <s v="Capitol Hill"/>
    <s v="Brew Cafe"/>
    <s v="TEA001"/>
    <x v="2"/>
    <n v="2.5"/>
    <n v="2"/>
    <n v="5"/>
    <n v="1.75"/>
    <x v="0"/>
    <x v="1"/>
    <x v="5"/>
  </r>
  <r>
    <x v="5068"/>
    <d v="2021-07-21T00:00:00"/>
    <x v="4"/>
    <s v="Central Park"/>
    <s v="Delight Café"/>
    <s v="CLD001"/>
    <x v="6"/>
    <n v="3.5"/>
    <n v="1"/>
    <n v="3.5"/>
    <n v="1.2249999999999999"/>
    <x v="2"/>
    <x v="5"/>
    <x v="4"/>
  </r>
  <r>
    <x v="5069"/>
    <d v="2022-08-27T00:00:00"/>
    <x v="2"/>
    <s v="Brooklyn"/>
    <s v="Sip &amp; Savor"/>
    <s v="SPC001"/>
    <x v="5"/>
    <n v="2"/>
    <n v="2"/>
    <n v="4"/>
    <n v="1.4"/>
    <x v="0"/>
    <x v="9"/>
    <x v="2"/>
  </r>
  <r>
    <x v="5070"/>
    <d v="2023-01-21T00:00:00"/>
    <x v="4"/>
    <s v="Zilker Park"/>
    <s v="Lakeside Brew "/>
    <s v="DES001"/>
    <x v="2"/>
    <n v="3.25"/>
    <n v="1"/>
    <n v="3.25"/>
    <n v="1.1375"/>
    <x v="1"/>
    <x v="0"/>
    <x v="2"/>
  </r>
  <r>
    <x v="5071"/>
    <d v="2023-09-24T00:00:00"/>
    <x v="3"/>
    <s v="Pike Place"/>
    <s v="Perk Café"/>
    <s v="SPC001"/>
    <x v="1"/>
    <n v="2.5"/>
    <n v="1"/>
    <n v="2.5"/>
    <n v="0.875"/>
    <x v="1"/>
    <x v="3"/>
    <x v="0"/>
  </r>
  <r>
    <x v="5072"/>
    <d v="2021-01-06T00:00:00"/>
    <x v="3"/>
    <s v="Capitol Hill"/>
    <s v="Brew Cafe"/>
    <s v="SND001"/>
    <x v="6"/>
    <n v="2.2000000000000002"/>
    <n v="1"/>
    <n v="2.2000000000000002"/>
    <n v="0.77"/>
    <x v="2"/>
    <x v="0"/>
    <x v="4"/>
  </r>
  <r>
    <x v="5073"/>
    <d v="2022-11-26T00:00:00"/>
    <x v="2"/>
    <s v="Central Park"/>
    <s v="TSQ Brew"/>
    <s v="CLD001"/>
    <x v="2"/>
    <n v="3.75"/>
    <n v="1"/>
    <n v="3.75"/>
    <n v="1.3125"/>
    <x v="0"/>
    <x v="10"/>
    <x v="2"/>
  </r>
  <r>
    <x v="5074"/>
    <d v="2022-03-28T00:00:00"/>
    <x v="2"/>
    <s v="Central Park"/>
    <s v="C P Coffee "/>
    <s v="SKT001"/>
    <x v="6"/>
    <n v="3"/>
    <n v="1"/>
    <n v="3"/>
    <n v="1.0499999999999998"/>
    <x v="0"/>
    <x v="11"/>
    <x v="1"/>
  </r>
  <r>
    <x v="5075"/>
    <d v="2022-07-31T00:00:00"/>
    <x v="0"/>
    <s v="Venice Beach"/>
    <s v="Coffee House"/>
    <s v="COF001"/>
    <x v="5"/>
    <n v="4.5"/>
    <n v="1"/>
    <n v="4.5"/>
    <n v="1.575"/>
    <x v="0"/>
    <x v="5"/>
    <x v="0"/>
  </r>
  <r>
    <x v="5076"/>
    <d v="2022-03-07T00:00:00"/>
    <x v="0"/>
    <s v="Venice Beach"/>
    <s v="Coffee House"/>
    <s v="CLD001"/>
    <x v="0"/>
    <n v="3.5"/>
    <n v="1"/>
    <n v="3.5"/>
    <n v="1.2249999999999999"/>
    <x v="0"/>
    <x v="11"/>
    <x v="1"/>
  </r>
  <r>
    <x v="5077"/>
    <d v="2023-01-14T00:00:00"/>
    <x v="2"/>
    <s v="Central Park"/>
    <s v="C P Coffee "/>
    <s v="SKT001"/>
    <x v="1"/>
    <n v="2.4500000000000002"/>
    <n v="1"/>
    <n v="2.4500000000000002"/>
    <n v="0.85750000000000004"/>
    <x v="1"/>
    <x v="0"/>
    <x v="2"/>
  </r>
  <r>
    <x v="5078"/>
    <d v="2021-05-10T00:00:00"/>
    <x v="2"/>
    <s v="Brooklyn"/>
    <s v="Sip &amp; Savor"/>
    <s v="TEA001"/>
    <x v="2"/>
    <n v="3.5"/>
    <n v="1"/>
    <n v="3.5"/>
    <n v="1.2249999999999999"/>
    <x v="2"/>
    <x v="2"/>
    <x v="1"/>
  </r>
  <r>
    <x v="5079"/>
    <d v="2022-07-18T00:00:00"/>
    <x v="1"/>
    <s v="Michigan Avenue"/>
    <s v="Loop Latte Lounge"/>
    <s v="COF001"/>
    <x v="6"/>
    <n v="2.5499999999999998"/>
    <n v="2"/>
    <n v="5.0999999999999996"/>
    <n v="1.7849999999999997"/>
    <x v="0"/>
    <x v="5"/>
    <x v="1"/>
  </r>
  <r>
    <x v="5080"/>
    <d v="2022-07-04T00:00:00"/>
    <x v="3"/>
    <s v="Capitol Hill"/>
    <s v="Brew Cafe"/>
    <s v="SPC001"/>
    <x v="3"/>
    <n v="3.75"/>
    <n v="1"/>
    <n v="3.75"/>
    <n v="1.3125"/>
    <x v="0"/>
    <x v="5"/>
    <x v="1"/>
  </r>
  <r>
    <x v="5081"/>
    <d v="2021-09-21T00:00:00"/>
    <x v="2"/>
    <s v="Brooklyn"/>
    <s v="Beanery"/>
    <s v="TEA001"/>
    <x v="5"/>
    <n v="4"/>
    <n v="2"/>
    <n v="8"/>
    <n v="2.8"/>
    <x v="2"/>
    <x v="3"/>
    <x v="3"/>
  </r>
  <r>
    <x v="5082"/>
    <d v="2021-07-25T00:00:00"/>
    <x v="3"/>
    <s v="Capitol Hill"/>
    <s v="Brew Cafe"/>
    <s v="CLD001"/>
    <x v="0"/>
    <n v="3.25"/>
    <n v="1"/>
    <n v="3.25"/>
    <n v="1.1375"/>
    <x v="2"/>
    <x v="5"/>
    <x v="0"/>
  </r>
  <r>
    <x v="5083"/>
    <d v="2023-02-23T00:00:00"/>
    <x v="1"/>
    <s v="Michigan Avenue"/>
    <s v="Magnificent Mile Cafe"/>
    <s v="COF001"/>
    <x v="3"/>
    <n v="4.25"/>
    <n v="1"/>
    <n v="4.25"/>
    <n v="1.4874999999999998"/>
    <x v="1"/>
    <x v="7"/>
    <x v="6"/>
  </r>
  <r>
    <x v="5084"/>
    <d v="2022-03-23T00:00:00"/>
    <x v="2"/>
    <s v="Central Park"/>
    <s v="TSQ Brew"/>
    <s v="SPC001"/>
    <x v="3"/>
    <n v="0.8"/>
    <n v="2"/>
    <n v="1.6"/>
    <n v="0.55999999999999994"/>
    <x v="0"/>
    <x v="11"/>
    <x v="4"/>
  </r>
  <r>
    <x v="5085"/>
    <d v="2021-02-11T00:00:00"/>
    <x v="0"/>
    <s v="Hollywood Hills"/>
    <s v="Hills Cafe"/>
    <s v="SKT001"/>
    <x v="4"/>
    <n v="3"/>
    <n v="1"/>
    <n v="3"/>
    <n v="1.0499999999999998"/>
    <x v="2"/>
    <x v="7"/>
    <x v="6"/>
  </r>
  <r>
    <x v="5086"/>
    <d v="2023-05-07T00:00:00"/>
    <x v="1"/>
    <s v="Madison Street"/>
    <s v="Park Brew"/>
    <s v="COF001"/>
    <x v="0"/>
    <n v="3.5"/>
    <n v="1"/>
    <n v="3.5"/>
    <n v="1.2249999999999999"/>
    <x v="1"/>
    <x v="2"/>
    <x v="0"/>
  </r>
  <r>
    <x v="5087"/>
    <d v="2022-05-10T00:00:00"/>
    <x v="2"/>
    <s v="Central Park"/>
    <s v="TSQ Brew"/>
    <s v="SND001"/>
    <x v="6"/>
    <n v="3"/>
    <n v="1"/>
    <n v="3"/>
    <n v="1.0499999999999998"/>
    <x v="0"/>
    <x v="2"/>
    <x v="3"/>
  </r>
  <r>
    <x v="5088"/>
    <d v="2021-11-01T00:00:00"/>
    <x v="3"/>
    <s v="Pike Place"/>
    <s v="Perk Café"/>
    <s v="CLD001"/>
    <x v="0"/>
    <n v="3.75"/>
    <n v="1"/>
    <n v="3.75"/>
    <n v="1.3125"/>
    <x v="2"/>
    <x v="10"/>
    <x v="1"/>
  </r>
  <r>
    <x v="5089"/>
    <d v="2022-02-25T00:00:00"/>
    <x v="0"/>
    <s v="Venice Beach"/>
    <s v="Beach Cafe"/>
    <s v="CLD001"/>
    <x v="5"/>
    <n v="2.2000000000000002"/>
    <n v="2"/>
    <n v="4.4000000000000004"/>
    <n v="1.54"/>
    <x v="0"/>
    <x v="7"/>
    <x v="5"/>
  </r>
  <r>
    <x v="5090"/>
    <d v="2022-08-04T00:00:00"/>
    <x v="2"/>
    <s v="Central Park"/>
    <s v="TSQ Brew"/>
    <s v="TEA001"/>
    <x v="0"/>
    <n v="2.5"/>
    <n v="1"/>
    <n v="2.5"/>
    <n v="0.875"/>
    <x v="0"/>
    <x v="9"/>
    <x v="6"/>
  </r>
  <r>
    <x v="5091"/>
    <d v="2021-08-04T00:00:00"/>
    <x v="0"/>
    <s v="Capitol Hill"/>
    <s v="Espresso"/>
    <s v="SND001"/>
    <x v="1"/>
    <n v="3"/>
    <n v="1"/>
    <n v="3"/>
    <n v="1.0499999999999998"/>
    <x v="2"/>
    <x v="9"/>
    <x v="4"/>
  </r>
  <r>
    <x v="5092"/>
    <d v="2023-07-22T00:00:00"/>
    <x v="0"/>
    <s v="Venice Beach"/>
    <s v="Coffee House"/>
    <s v="TEA001"/>
    <x v="3"/>
    <n v="4"/>
    <n v="2"/>
    <n v="8"/>
    <n v="2.8"/>
    <x v="1"/>
    <x v="5"/>
    <x v="2"/>
  </r>
  <r>
    <x v="5093"/>
    <d v="2021-01-06T00:00:00"/>
    <x v="1"/>
    <s v="Madison Street"/>
    <s v="Park Brew"/>
    <s v="SND001"/>
    <x v="5"/>
    <n v="3"/>
    <n v="2"/>
    <n v="6"/>
    <n v="2.0999999999999996"/>
    <x v="2"/>
    <x v="0"/>
    <x v="4"/>
  </r>
  <r>
    <x v="5094"/>
    <d v="2021-12-09T00:00:00"/>
    <x v="1"/>
    <s v="Madison Street"/>
    <s v="Park Brew"/>
    <s v="CLD001"/>
    <x v="4"/>
    <n v="3.5"/>
    <n v="1"/>
    <n v="3.5"/>
    <n v="1.2249999999999999"/>
    <x v="2"/>
    <x v="8"/>
    <x v="6"/>
  </r>
  <r>
    <x v="5095"/>
    <d v="2022-10-29T00:00:00"/>
    <x v="2"/>
    <s v="Brooklyn"/>
    <s v="Sip &amp; Savor"/>
    <s v="SKT001"/>
    <x v="3"/>
    <n v="3"/>
    <n v="2"/>
    <n v="6"/>
    <n v="2.0999999999999996"/>
    <x v="0"/>
    <x v="6"/>
    <x v="2"/>
  </r>
  <r>
    <x v="5096"/>
    <d v="2022-05-19T00:00:00"/>
    <x v="1"/>
    <s v="Michigan Avenue"/>
    <s v="Magnificent Mile Cafe"/>
    <s v="SPC001"/>
    <x v="2"/>
    <n v="3.75"/>
    <n v="1"/>
    <n v="3.75"/>
    <n v="1.3125"/>
    <x v="0"/>
    <x v="2"/>
    <x v="6"/>
  </r>
  <r>
    <x v="5097"/>
    <d v="2023-04-04T00:00:00"/>
    <x v="2"/>
    <s v="Central Park"/>
    <s v="TSQ Brew"/>
    <s v="DES001"/>
    <x v="3"/>
    <n v="3.75"/>
    <n v="1"/>
    <n v="3.75"/>
    <n v="1.3125"/>
    <x v="1"/>
    <x v="1"/>
    <x v="3"/>
  </r>
  <r>
    <x v="5098"/>
    <d v="2022-08-14T00:00:00"/>
    <x v="4"/>
    <s v="Central Park"/>
    <s v="Suburban Sip Spot"/>
    <s v="SND001"/>
    <x v="5"/>
    <n v="0.8"/>
    <n v="1"/>
    <n v="0.8"/>
    <n v="0.27999999999999997"/>
    <x v="0"/>
    <x v="9"/>
    <x v="0"/>
  </r>
  <r>
    <x v="5099"/>
    <d v="2023-02-16T00:00:00"/>
    <x v="0"/>
    <s v="Venice Beach"/>
    <s v="Beach Cafe"/>
    <s v="COF001"/>
    <x v="3"/>
    <n v="4.5"/>
    <n v="1"/>
    <n v="4.5"/>
    <n v="1.575"/>
    <x v="1"/>
    <x v="7"/>
    <x v="6"/>
  </r>
  <r>
    <x v="5100"/>
    <d v="2021-03-26T00:00:00"/>
    <x v="1"/>
    <s v="Michigan Avenue"/>
    <s v="Magnificent Mile Cafe"/>
    <s v="SND001"/>
    <x v="1"/>
    <n v="2.5"/>
    <n v="2"/>
    <n v="5"/>
    <n v="1.75"/>
    <x v="2"/>
    <x v="11"/>
    <x v="5"/>
  </r>
  <r>
    <x v="5101"/>
    <d v="2023-12-29T00:00:00"/>
    <x v="1"/>
    <s v="Michigan Avenue"/>
    <s v="Loop Latte Lounge"/>
    <s v="DES001"/>
    <x v="1"/>
    <n v="2.5499999999999998"/>
    <n v="2"/>
    <n v="5.0999999999999996"/>
    <n v="1.7849999999999997"/>
    <x v="1"/>
    <x v="8"/>
    <x v="5"/>
  </r>
  <r>
    <x v="5102"/>
    <d v="2022-10-17T00:00:00"/>
    <x v="3"/>
    <s v="Pike Place"/>
    <s v="Perk Café"/>
    <s v="SKT001"/>
    <x v="5"/>
    <n v="2.5"/>
    <n v="1"/>
    <n v="2.5"/>
    <n v="0.875"/>
    <x v="0"/>
    <x v="6"/>
    <x v="1"/>
  </r>
  <r>
    <x v="5103"/>
    <d v="2023-11-16T00:00:00"/>
    <x v="1"/>
    <s v="Madison Street"/>
    <s v="Park Brew"/>
    <s v="TEA001"/>
    <x v="3"/>
    <n v="2.5499999999999998"/>
    <n v="1"/>
    <n v="2.5499999999999998"/>
    <n v="0.89249999999999985"/>
    <x v="1"/>
    <x v="10"/>
    <x v="6"/>
  </r>
  <r>
    <x v="5104"/>
    <d v="2022-05-21T00:00:00"/>
    <x v="3"/>
    <s v="Capitol Hill"/>
    <s v="Brew Cafe"/>
    <s v="COF001"/>
    <x v="1"/>
    <n v="3.5"/>
    <n v="1"/>
    <n v="3.5"/>
    <n v="1.2249999999999999"/>
    <x v="0"/>
    <x v="2"/>
    <x v="2"/>
  </r>
  <r>
    <x v="5105"/>
    <d v="2022-01-20T00:00:00"/>
    <x v="0"/>
    <s v="Hollywood Hills"/>
    <s v="Hills Cafe"/>
    <s v="SND001"/>
    <x v="5"/>
    <n v="2.5"/>
    <n v="2"/>
    <n v="5"/>
    <n v="1.75"/>
    <x v="0"/>
    <x v="0"/>
    <x v="6"/>
  </r>
  <r>
    <x v="5106"/>
    <d v="2022-11-29T00:00:00"/>
    <x v="1"/>
    <s v="Madison Street"/>
    <s v="Park Roaste"/>
    <s v="DES001"/>
    <x v="5"/>
    <n v="3.1"/>
    <n v="2"/>
    <n v="6.2"/>
    <n v="2.17"/>
    <x v="0"/>
    <x v="10"/>
    <x v="3"/>
  </r>
  <r>
    <x v="5107"/>
    <d v="2022-07-21T00:00:00"/>
    <x v="1"/>
    <s v="Madison Street"/>
    <s v="Park Roaste"/>
    <s v="SPC001"/>
    <x v="6"/>
    <n v="2"/>
    <n v="1"/>
    <n v="2"/>
    <n v="0.7"/>
    <x v="0"/>
    <x v="5"/>
    <x v="6"/>
  </r>
  <r>
    <x v="5108"/>
    <d v="2023-07-11T00:00:00"/>
    <x v="4"/>
    <s v="Central Park"/>
    <s v="Delight Café"/>
    <s v="COF001"/>
    <x v="4"/>
    <n v="3.75"/>
    <n v="1"/>
    <n v="3.75"/>
    <n v="1.3125"/>
    <x v="1"/>
    <x v="5"/>
    <x v="3"/>
  </r>
  <r>
    <x v="5109"/>
    <d v="2022-11-17T00:00:00"/>
    <x v="3"/>
    <s v="Capitol Hill"/>
    <s v="Brew Cafe"/>
    <s v="SPC001"/>
    <x v="4"/>
    <n v="2.5"/>
    <n v="1"/>
    <n v="2.5"/>
    <n v="0.875"/>
    <x v="0"/>
    <x v="10"/>
    <x v="6"/>
  </r>
  <r>
    <x v="5110"/>
    <d v="2023-04-24T00:00:00"/>
    <x v="1"/>
    <s v="Madison Street"/>
    <s v="Park Brew"/>
    <s v="TEA001"/>
    <x v="3"/>
    <n v="3"/>
    <n v="1"/>
    <n v="3"/>
    <n v="1.0499999999999998"/>
    <x v="1"/>
    <x v="1"/>
    <x v="1"/>
  </r>
  <r>
    <x v="5111"/>
    <d v="2022-09-23T00:00:00"/>
    <x v="1"/>
    <s v="Madison Street"/>
    <s v="Park Roaste"/>
    <s v="TEA001"/>
    <x v="5"/>
    <n v="3"/>
    <n v="1"/>
    <n v="3"/>
    <n v="1.0499999999999998"/>
    <x v="0"/>
    <x v="3"/>
    <x v="5"/>
  </r>
  <r>
    <x v="5112"/>
    <d v="2023-07-14T00:00:00"/>
    <x v="2"/>
    <s v="Central Park"/>
    <s v="C P Coffee "/>
    <s v="CLD001"/>
    <x v="2"/>
    <n v="3"/>
    <n v="1"/>
    <n v="3"/>
    <n v="1.0499999999999998"/>
    <x v="1"/>
    <x v="5"/>
    <x v="5"/>
  </r>
  <r>
    <x v="5113"/>
    <d v="2021-03-05T00:00:00"/>
    <x v="0"/>
    <s v="Hollywood Hills"/>
    <s v="Hills Cafe"/>
    <s v="DES001"/>
    <x v="0"/>
    <n v="3"/>
    <n v="2"/>
    <n v="6"/>
    <n v="2.0999999999999996"/>
    <x v="2"/>
    <x v="11"/>
    <x v="5"/>
  </r>
  <r>
    <x v="5114"/>
    <d v="2022-07-04T00:00:00"/>
    <x v="2"/>
    <s v="Brooklyn"/>
    <s v="Sip &amp; Savor"/>
    <s v="DES001"/>
    <x v="0"/>
    <n v="3.75"/>
    <n v="1"/>
    <n v="3.75"/>
    <n v="1.3125"/>
    <x v="0"/>
    <x v="5"/>
    <x v="1"/>
  </r>
  <r>
    <x v="5115"/>
    <d v="2021-12-11T00:00:00"/>
    <x v="0"/>
    <s v="Capitol Hill"/>
    <s v="Espresso"/>
    <s v="COF001"/>
    <x v="2"/>
    <n v="3.75"/>
    <n v="2"/>
    <n v="7.5"/>
    <n v="2.625"/>
    <x v="2"/>
    <x v="8"/>
    <x v="2"/>
  </r>
  <r>
    <x v="5116"/>
    <d v="2022-04-07T00:00:00"/>
    <x v="0"/>
    <s v="Hollywood Hills"/>
    <s v="Hills Cafe"/>
    <s v="SND001"/>
    <x v="3"/>
    <n v="3"/>
    <n v="2"/>
    <n v="6"/>
    <n v="2.0999999999999996"/>
    <x v="0"/>
    <x v="1"/>
    <x v="6"/>
  </r>
  <r>
    <x v="5117"/>
    <d v="2022-03-26T00:00:00"/>
    <x v="0"/>
    <s v="Venice Beach"/>
    <s v="Beach Cafe"/>
    <s v="SKT001"/>
    <x v="3"/>
    <n v="2.4500000000000002"/>
    <n v="2"/>
    <n v="4.9000000000000004"/>
    <n v="1.7150000000000001"/>
    <x v="0"/>
    <x v="11"/>
    <x v="2"/>
  </r>
  <r>
    <x v="5118"/>
    <d v="2023-06-20T00:00:00"/>
    <x v="1"/>
    <s v="Michigan Avenue"/>
    <s v="Loop Latte Lounge"/>
    <s v="CLD001"/>
    <x v="4"/>
    <n v="2.5"/>
    <n v="1"/>
    <n v="2.5"/>
    <n v="0.875"/>
    <x v="1"/>
    <x v="4"/>
    <x v="3"/>
  </r>
  <r>
    <x v="5119"/>
    <d v="2021-05-04T00:00:00"/>
    <x v="3"/>
    <s v="Pike Place"/>
    <s v="Perk Café"/>
    <s v="SKT001"/>
    <x v="5"/>
    <n v="2.5"/>
    <n v="1"/>
    <n v="2.5"/>
    <n v="0.875"/>
    <x v="2"/>
    <x v="2"/>
    <x v="3"/>
  </r>
  <r>
    <x v="5120"/>
    <d v="2023-12-01T00:00:00"/>
    <x v="2"/>
    <s v="Central Park"/>
    <s v="TSQ Brew"/>
    <s v="SKT001"/>
    <x v="4"/>
    <n v="3.75"/>
    <n v="1"/>
    <n v="3.75"/>
    <n v="1.3125"/>
    <x v="1"/>
    <x v="8"/>
    <x v="5"/>
  </r>
  <r>
    <x v="5121"/>
    <d v="2022-04-14T00:00:00"/>
    <x v="3"/>
    <s v="Capitol Hill"/>
    <s v="Brew Cafe"/>
    <s v="DES001"/>
    <x v="3"/>
    <n v="2"/>
    <n v="2"/>
    <n v="4"/>
    <n v="1.4"/>
    <x v="0"/>
    <x v="1"/>
    <x v="6"/>
  </r>
  <r>
    <x v="5122"/>
    <d v="2022-07-22T00:00:00"/>
    <x v="1"/>
    <s v="Madison Street"/>
    <s v="Park Brew"/>
    <s v="COF001"/>
    <x v="3"/>
    <n v="2.5"/>
    <n v="2"/>
    <n v="5"/>
    <n v="1.75"/>
    <x v="0"/>
    <x v="5"/>
    <x v="5"/>
  </r>
  <r>
    <x v="5123"/>
    <d v="2023-04-14T00:00:00"/>
    <x v="3"/>
    <s v="Capitol Hill"/>
    <s v="Brew Cafe"/>
    <s v="DES001"/>
    <x v="4"/>
    <n v="3.75"/>
    <n v="1"/>
    <n v="3.75"/>
    <n v="1.3125"/>
    <x v="1"/>
    <x v="1"/>
    <x v="5"/>
  </r>
  <r>
    <x v="5124"/>
    <d v="2023-11-18T00:00:00"/>
    <x v="3"/>
    <s v="Pike Place"/>
    <s v="Perk Café"/>
    <s v="COF001"/>
    <x v="3"/>
    <n v="0.8"/>
    <n v="1"/>
    <n v="0.8"/>
    <n v="0.27999999999999997"/>
    <x v="1"/>
    <x v="10"/>
    <x v="2"/>
  </r>
  <r>
    <x v="5125"/>
    <d v="2022-08-13T00:00:00"/>
    <x v="0"/>
    <s v="Hollywood Hills"/>
    <s v="Hills Cafe"/>
    <s v="DES001"/>
    <x v="4"/>
    <n v="3.5"/>
    <n v="2"/>
    <n v="7"/>
    <n v="2.4499999999999997"/>
    <x v="0"/>
    <x v="9"/>
    <x v="2"/>
  </r>
  <r>
    <x v="5126"/>
    <d v="2021-08-08T00:00:00"/>
    <x v="2"/>
    <s v="Central Park"/>
    <s v="C P Coffee "/>
    <s v="CLD001"/>
    <x v="1"/>
    <n v="3"/>
    <n v="1"/>
    <n v="3"/>
    <n v="1.0499999999999998"/>
    <x v="2"/>
    <x v="9"/>
    <x v="0"/>
  </r>
  <r>
    <x v="5127"/>
    <d v="2023-01-29T00:00:00"/>
    <x v="2"/>
    <s v="Central Park"/>
    <s v="C P Coffee "/>
    <s v="TEA001"/>
    <x v="6"/>
    <n v="3"/>
    <n v="1"/>
    <n v="3"/>
    <n v="1.0499999999999998"/>
    <x v="1"/>
    <x v="0"/>
    <x v="0"/>
  </r>
  <r>
    <x v="5128"/>
    <d v="2021-06-22T00:00:00"/>
    <x v="1"/>
    <s v="Madison Street"/>
    <s v="Park Brew"/>
    <s v="TEA001"/>
    <x v="2"/>
    <n v="2.4500000000000002"/>
    <n v="1"/>
    <n v="2.4500000000000002"/>
    <n v="0.85750000000000004"/>
    <x v="2"/>
    <x v="4"/>
    <x v="3"/>
  </r>
  <r>
    <x v="5129"/>
    <d v="2021-01-13T00:00:00"/>
    <x v="4"/>
    <s v="Zilker Park"/>
    <s v="Lakeside Brew "/>
    <s v="SKT001"/>
    <x v="4"/>
    <n v="3.75"/>
    <n v="2"/>
    <n v="7.5"/>
    <n v="2.625"/>
    <x v="2"/>
    <x v="0"/>
    <x v="4"/>
  </r>
  <r>
    <x v="5130"/>
    <d v="2023-11-19T00:00:00"/>
    <x v="4"/>
    <s v="Central Park"/>
    <s v="Suburban Sip Spot"/>
    <s v="SND001"/>
    <x v="5"/>
    <n v="3.1"/>
    <n v="1"/>
    <n v="3.1"/>
    <n v="1.085"/>
    <x v="1"/>
    <x v="10"/>
    <x v="0"/>
  </r>
  <r>
    <x v="5131"/>
    <d v="2023-02-02T00:00:00"/>
    <x v="0"/>
    <s v="Hollywood Hills"/>
    <s v="Hills Cafe"/>
    <s v="DES001"/>
    <x v="6"/>
    <n v="4"/>
    <n v="1"/>
    <n v="4"/>
    <n v="1.4"/>
    <x v="1"/>
    <x v="7"/>
    <x v="6"/>
  </r>
  <r>
    <x v="5132"/>
    <d v="2022-05-27T00:00:00"/>
    <x v="2"/>
    <s v="Brooklyn"/>
    <s v="Sip &amp; Savor"/>
    <s v="CLD001"/>
    <x v="2"/>
    <n v="4.25"/>
    <n v="1"/>
    <n v="4.25"/>
    <n v="1.4874999999999998"/>
    <x v="0"/>
    <x v="2"/>
    <x v="5"/>
  </r>
  <r>
    <x v="5133"/>
    <d v="2022-11-11T00:00:00"/>
    <x v="1"/>
    <s v="Madison Street"/>
    <s v="Park Roaste"/>
    <s v="SPC001"/>
    <x v="1"/>
    <n v="0.8"/>
    <n v="1"/>
    <n v="0.8"/>
    <n v="0.27999999999999997"/>
    <x v="0"/>
    <x v="10"/>
    <x v="5"/>
  </r>
  <r>
    <x v="5134"/>
    <d v="2023-07-17T00:00:00"/>
    <x v="0"/>
    <s v="Capitol Hill"/>
    <s v="Espresso"/>
    <s v="COF001"/>
    <x v="4"/>
    <n v="3"/>
    <n v="1"/>
    <n v="3"/>
    <n v="1.0499999999999998"/>
    <x v="1"/>
    <x v="5"/>
    <x v="1"/>
  </r>
  <r>
    <x v="5135"/>
    <d v="2022-02-11T00:00:00"/>
    <x v="1"/>
    <s v="Michigan Avenue"/>
    <s v="Magnificent Mile Cafe"/>
    <s v="SND001"/>
    <x v="5"/>
    <n v="3.1"/>
    <n v="2"/>
    <n v="6.2"/>
    <n v="2.17"/>
    <x v="0"/>
    <x v="7"/>
    <x v="5"/>
  </r>
  <r>
    <x v="5136"/>
    <d v="2023-02-17T00:00:00"/>
    <x v="1"/>
    <s v="Madison Street"/>
    <s v="Park Roaste"/>
    <s v="DES001"/>
    <x v="4"/>
    <n v="4.25"/>
    <n v="2"/>
    <n v="8.5"/>
    <n v="2.9749999999999996"/>
    <x v="1"/>
    <x v="7"/>
    <x v="5"/>
  </r>
  <r>
    <x v="5137"/>
    <d v="2023-12-01T00:00:00"/>
    <x v="4"/>
    <s v="Central Park"/>
    <s v="Suburban Sip Spot"/>
    <s v="DES001"/>
    <x v="5"/>
    <n v="0.8"/>
    <n v="1"/>
    <n v="0.8"/>
    <n v="0.27999999999999997"/>
    <x v="1"/>
    <x v="8"/>
    <x v="5"/>
  </r>
  <r>
    <x v="5138"/>
    <d v="2023-08-26T00:00:00"/>
    <x v="0"/>
    <s v="Venice Beach"/>
    <s v="Beach Cafe"/>
    <s v="CLD001"/>
    <x v="1"/>
    <n v="3.1"/>
    <n v="1"/>
    <n v="3.1"/>
    <n v="1.085"/>
    <x v="1"/>
    <x v="9"/>
    <x v="2"/>
  </r>
  <r>
    <x v="5139"/>
    <d v="2021-05-08T00:00:00"/>
    <x v="0"/>
    <s v="Hollywood Hills"/>
    <s v="Hills Cafe"/>
    <s v="SKT001"/>
    <x v="4"/>
    <n v="9.25"/>
    <n v="1"/>
    <n v="9.25"/>
    <n v="3.2374999999999998"/>
    <x v="2"/>
    <x v="2"/>
    <x v="2"/>
  </r>
  <r>
    <x v="5140"/>
    <d v="2023-01-31T00:00:00"/>
    <x v="4"/>
    <s v="Central Park"/>
    <s v="Delight Café"/>
    <s v="COF001"/>
    <x v="1"/>
    <n v="3"/>
    <n v="1"/>
    <n v="3"/>
    <n v="1.0499999999999998"/>
    <x v="1"/>
    <x v="0"/>
    <x v="3"/>
  </r>
  <r>
    <x v="5141"/>
    <d v="2022-04-26T00:00:00"/>
    <x v="2"/>
    <s v="Central Park"/>
    <s v="C P Coffee "/>
    <s v="DES001"/>
    <x v="5"/>
    <n v="2.2000000000000002"/>
    <n v="2"/>
    <n v="4.4000000000000004"/>
    <n v="1.54"/>
    <x v="0"/>
    <x v="1"/>
    <x v="3"/>
  </r>
  <r>
    <x v="5142"/>
    <d v="2023-03-13T00:00:00"/>
    <x v="1"/>
    <s v="Madison Street"/>
    <s v="Park Roaste"/>
    <s v="TEA001"/>
    <x v="5"/>
    <n v="2.5"/>
    <n v="2"/>
    <n v="5"/>
    <n v="1.75"/>
    <x v="1"/>
    <x v="11"/>
    <x v="1"/>
  </r>
  <r>
    <x v="5143"/>
    <d v="2021-07-08T00:00:00"/>
    <x v="0"/>
    <s v="Hollywood Hills"/>
    <s v="Hills Cafe"/>
    <s v="SKT001"/>
    <x v="4"/>
    <n v="2.5"/>
    <n v="2"/>
    <n v="5"/>
    <n v="1.75"/>
    <x v="2"/>
    <x v="5"/>
    <x v="6"/>
  </r>
  <r>
    <x v="5144"/>
    <d v="2023-03-03T00:00:00"/>
    <x v="3"/>
    <s v="Capitol Hill"/>
    <s v="Brew Cafe"/>
    <s v="DES001"/>
    <x v="3"/>
    <n v="3.25"/>
    <n v="1"/>
    <n v="3.25"/>
    <n v="1.1375"/>
    <x v="1"/>
    <x v="11"/>
    <x v="5"/>
  </r>
  <r>
    <x v="5145"/>
    <d v="2021-10-20T00:00:00"/>
    <x v="4"/>
    <s v="Zilker Park"/>
    <s v="Lakeside Brew "/>
    <s v="TEA001"/>
    <x v="3"/>
    <n v="22.5"/>
    <n v="1"/>
    <n v="22.5"/>
    <n v="7.8749999999999991"/>
    <x v="2"/>
    <x v="6"/>
    <x v="4"/>
  </r>
  <r>
    <x v="5146"/>
    <d v="2022-05-13T00:00:00"/>
    <x v="1"/>
    <s v="Michigan Avenue"/>
    <s v="Magnificent Mile Cafe"/>
    <s v="SKT001"/>
    <x v="0"/>
    <n v="4"/>
    <n v="1"/>
    <n v="4"/>
    <n v="1.4"/>
    <x v="0"/>
    <x v="2"/>
    <x v="5"/>
  </r>
  <r>
    <x v="5147"/>
    <d v="2022-10-06T00:00:00"/>
    <x v="2"/>
    <s v="Brooklyn"/>
    <s v="Sip &amp; Savor"/>
    <s v="SKT001"/>
    <x v="1"/>
    <n v="2.5"/>
    <n v="1"/>
    <n v="2.5"/>
    <n v="0.875"/>
    <x v="0"/>
    <x v="6"/>
    <x v="6"/>
  </r>
  <r>
    <x v="5148"/>
    <d v="2022-08-26T00:00:00"/>
    <x v="1"/>
    <s v="Madison Street"/>
    <s v="Park Roaste"/>
    <s v="SND001"/>
    <x v="3"/>
    <n v="3"/>
    <n v="1"/>
    <n v="3"/>
    <n v="1.0499999999999998"/>
    <x v="0"/>
    <x v="9"/>
    <x v="5"/>
  </r>
  <r>
    <x v="5149"/>
    <d v="2021-02-04T00:00:00"/>
    <x v="1"/>
    <s v="Madison Street"/>
    <s v="Park Brew"/>
    <s v="DES001"/>
    <x v="6"/>
    <n v="2.5"/>
    <n v="1"/>
    <n v="2.5"/>
    <n v="0.875"/>
    <x v="2"/>
    <x v="7"/>
    <x v="6"/>
  </r>
  <r>
    <x v="5150"/>
    <d v="2021-03-09T00:00:00"/>
    <x v="1"/>
    <s v="Michigan Avenue"/>
    <s v="Magnificent Mile Cafe"/>
    <s v="SKT001"/>
    <x v="4"/>
    <n v="3"/>
    <n v="1"/>
    <n v="3"/>
    <n v="1.0499999999999998"/>
    <x v="2"/>
    <x v="11"/>
    <x v="3"/>
  </r>
  <r>
    <x v="5151"/>
    <d v="2022-01-02T00:00:00"/>
    <x v="4"/>
    <s v="Central Park"/>
    <s v="Suburban Sip Spot"/>
    <s v="SKT001"/>
    <x v="3"/>
    <n v="2.5"/>
    <n v="1"/>
    <n v="2.5"/>
    <n v="0.875"/>
    <x v="0"/>
    <x v="0"/>
    <x v="0"/>
  </r>
  <r>
    <x v="5152"/>
    <d v="2022-04-16T00:00:00"/>
    <x v="0"/>
    <s v="Venice Beach"/>
    <s v="Coffee House"/>
    <s v="CLD001"/>
    <x v="0"/>
    <n v="7.6"/>
    <n v="1"/>
    <n v="7.6"/>
    <n v="2.6599999999999997"/>
    <x v="0"/>
    <x v="1"/>
    <x v="2"/>
  </r>
  <r>
    <x v="5153"/>
    <d v="2022-10-26T00:00:00"/>
    <x v="0"/>
    <s v="Venice Beach"/>
    <s v="Beach Cafe"/>
    <s v="COF001"/>
    <x v="1"/>
    <n v="3.1"/>
    <n v="2"/>
    <n v="6.2"/>
    <n v="2.17"/>
    <x v="0"/>
    <x v="6"/>
    <x v="4"/>
  </r>
  <r>
    <x v="5154"/>
    <d v="2023-07-13T00:00:00"/>
    <x v="0"/>
    <s v="Capitol Hill"/>
    <s v="Espresso"/>
    <s v="SND001"/>
    <x v="0"/>
    <n v="2"/>
    <n v="2"/>
    <n v="4"/>
    <n v="1.4"/>
    <x v="1"/>
    <x v="5"/>
    <x v="6"/>
  </r>
  <r>
    <x v="5155"/>
    <d v="2021-12-08T00:00:00"/>
    <x v="2"/>
    <s v="Central Park"/>
    <s v="C P Coffee "/>
    <s v="CLD001"/>
    <x v="6"/>
    <n v="2.5"/>
    <n v="2"/>
    <n v="5"/>
    <n v="1.75"/>
    <x v="2"/>
    <x v="8"/>
    <x v="4"/>
  </r>
  <r>
    <x v="5156"/>
    <d v="2022-06-01T00:00:00"/>
    <x v="4"/>
    <s v="Central Park"/>
    <s v="Delight Café"/>
    <s v="SPC001"/>
    <x v="1"/>
    <n v="3.25"/>
    <n v="1"/>
    <n v="3.25"/>
    <n v="1.1375"/>
    <x v="0"/>
    <x v="4"/>
    <x v="4"/>
  </r>
  <r>
    <x v="5157"/>
    <d v="2023-08-04T00:00:00"/>
    <x v="1"/>
    <s v="Madison Street"/>
    <s v="Park Brew"/>
    <s v="SPC001"/>
    <x v="2"/>
    <n v="4"/>
    <n v="2"/>
    <n v="8"/>
    <n v="2.8"/>
    <x v="1"/>
    <x v="9"/>
    <x v="5"/>
  </r>
  <r>
    <x v="5158"/>
    <d v="2021-10-09T00:00:00"/>
    <x v="0"/>
    <s v="Venice Beach"/>
    <s v="Beach Cafe"/>
    <s v="COF001"/>
    <x v="4"/>
    <n v="3"/>
    <n v="2"/>
    <n v="6"/>
    <n v="2.0999999999999996"/>
    <x v="2"/>
    <x v="6"/>
    <x v="2"/>
  </r>
  <r>
    <x v="5159"/>
    <d v="2021-09-17T00:00:00"/>
    <x v="3"/>
    <s v="Capitol Hill"/>
    <s v="Brew Cafe"/>
    <s v="SPC001"/>
    <x v="0"/>
    <n v="3.5"/>
    <n v="1"/>
    <n v="3.5"/>
    <n v="1.2249999999999999"/>
    <x v="2"/>
    <x v="3"/>
    <x v="5"/>
  </r>
  <r>
    <x v="5160"/>
    <d v="2021-03-01T00:00:00"/>
    <x v="4"/>
    <s v="Central Park"/>
    <s v="Suburban Sip Spot"/>
    <s v="TEA001"/>
    <x v="0"/>
    <n v="3"/>
    <n v="1"/>
    <n v="3"/>
    <n v="1.0499999999999998"/>
    <x v="2"/>
    <x v="11"/>
    <x v="1"/>
  </r>
  <r>
    <x v="5161"/>
    <d v="2023-09-24T00:00:00"/>
    <x v="0"/>
    <s v="Venice Beach"/>
    <s v="Coffee House"/>
    <s v="DES001"/>
    <x v="4"/>
    <n v="3.5"/>
    <n v="1"/>
    <n v="3.5"/>
    <n v="1.2249999999999999"/>
    <x v="1"/>
    <x v="3"/>
    <x v="0"/>
  </r>
  <r>
    <x v="5162"/>
    <d v="2022-01-06T00:00:00"/>
    <x v="4"/>
    <s v="Central Park"/>
    <s v="Delight Café"/>
    <s v="SND001"/>
    <x v="3"/>
    <n v="3"/>
    <n v="1"/>
    <n v="3"/>
    <n v="1.0499999999999998"/>
    <x v="0"/>
    <x v="0"/>
    <x v="6"/>
  </r>
  <r>
    <x v="5163"/>
    <d v="2022-06-30T00:00:00"/>
    <x v="2"/>
    <s v="Central Park"/>
    <s v="C P Coffee "/>
    <s v="SND001"/>
    <x v="5"/>
    <n v="4.25"/>
    <n v="2"/>
    <n v="8.5"/>
    <n v="2.9749999999999996"/>
    <x v="0"/>
    <x v="4"/>
    <x v="6"/>
  </r>
  <r>
    <x v="5164"/>
    <d v="2021-06-21T00:00:00"/>
    <x v="2"/>
    <s v="Brooklyn"/>
    <s v="Beanery"/>
    <s v="SPC001"/>
    <x v="5"/>
    <n v="0.8"/>
    <n v="2"/>
    <n v="1.6"/>
    <n v="0.55999999999999994"/>
    <x v="2"/>
    <x v="4"/>
    <x v="1"/>
  </r>
  <r>
    <x v="5165"/>
    <d v="2022-06-17T00:00:00"/>
    <x v="4"/>
    <s v="Central Park"/>
    <s v="Delight Café"/>
    <s v="SND001"/>
    <x v="3"/>
    <n v="3.5"/>
    <n v="1"/>
    <n v="3.5"/>
    <n v="1.2249999999999999"/>
    <x v="0"/>
    <x v="4"/>
    <x v="5"/>
  </r>
  <r>
    <x v="5166"/>
    <d v="2021-09-09T00:00:00"/>
    <x v="3"/>
    <s v="Pike Place"/>
    <s v="Perk Café"/>
    <s v="SPC001"/>
    <x v="3"/>
    <n v="3"/>
    <n v="1"/>
    <n v="3"/>
    <n v="1.0499999999999998"/>
    <x v="2"/>
    <x v="3"/>
    <x v="6"/>
  </r>
  <r>
    <x v="5167"/>
    <d v="2023-06-03T00:00:00"/>
    <x v="3"/>
    <s v="Capitol Hill"/>
    <s v="Brew Cafe"/>
    <s v="SKT001"/>
    <x v="0"/>
    <n v="3"/>
    <n v="1"/>
    <n v="3"/>
    <n v="1.0499999999999998"/>
    <x v="1"/>
    <x v="4"/>
    <x v="2"/>
  </r>
  <r>
    <x v="5168"/>
    <d v="2022-11-16T00:00:00"/>
    <x v="3"/>
    <s v="Capitol Hill"/>
    <s v="Brew Cafe"/>
    <s v="CLD001"/>
    <x v="5"/>
    <n v="2.5"/>
    <n v="1"/>
    <n v="2.5"/>
    <n v="0.875"/>
    <x v="0"/>
    <x v="10"/>
    <x v="4"/>
  </r>
  <r>
    <x v="5169"/>
    <d v="2023-12-19T00:00:00"/>
    <x v="0"/>
    <s v="Hollywood Hills"/>
    <s v="Hills Cafe"/>
    <s v="SND001"/>
    <x v="3"/>
    <n v="3"/>
    <n v="1"/>
    <n v="3"/>
    <n v="1.0499999999999998"/>
    <x v="1"/>
    <x v="8"/>
    <x v="3"/>
  </r>
  <r>
    <x v="5170"/>
    <d v="2023-06-26T00:00:00"/>
    <x v="0"/>
    <s v="Venice Beach"/>
    <s v="Coffee House"/>
    <s v="COF001"/>
    <x v="5"/>
    <n v="3"/>
    <n v="1"/>
    <n v="3"/>
    <n v="1.0499999999999998"/>
    <x v="1"/>
    <x v="4"/>
    <x v="1"/>
  </r>
  <r>
    <x v="5171"/>
    <d v="2022-02-12T00:00:00"/>
    <x v="3"/>
    <s v="Capitol Hill"/>
    <s v="Brew Cafe"/>
    <s v="DES001"/>
    <x v="3"/>
    <n v="3"/>
    <n v="2"/>
    <n v="6"/>
    <n v="2.0999999999999996"/>
    <x v="0"/>
    <x v="7"/>
    <x v="2"/>
  </r>
  <r>
    <x v="5172"/>
    <d v="2021-09-30T00:00:00"/>
    <x v="2"/>
    <s v="Brooklyn"/>
    <s v="Sip &amp; Savor"/>
    <s v="COF001"/>
    <x v="3"/>
    <n v="3.75"/>
    <n v="2"/>
    <n v="7.5"/>
    <n v="2.625"/>
    <x v="2"/>
    <x v="3"/>
    <x v="6"/>
  </r>
  <r>
    <x v="5173"/>
    <d v="2023-10-09T00:00:00"/>
    <x v="3"/>
    <s v="Capitol Hill"/>
    <s v="Brew Cafe"/>
    <s v="SND001"/>
    <x v="3"/>
    <n v="3"/>
    <n v="2"/>
    <n v="6"/>
    <n v="2.0999999999999996"/>
    <x v="1"/>
    <x v="6"/>
    <x v="1"/>
  </r>
  <r>
    <x v="5174"/>
    <d v="2022-11-04T00:00:00"/>
    <x v="1"/>
    <s v="Michigan Avenue"/>
    <s v="Magnificent Mile Cafe"/>
    <s v="CLD001"/>
    <x v="1"/>
    <n v="3.1"/>
    <n v="2"/>
    <n v="6.2"/>
    <n v="2.17"/>
    <x v="0"/>
    <x v="10"/>
    <x v="5"/>
  </r>
  <r>
    <x v="5175"/>
    <d v="2022-10-26T00:00:00"/>
    <x v="0"/>
    <s v="Hollywood Hills"/>
    <s v="Hills Cafe"/>
    <s v="SND001"/>
    <x v="1"/>
    <n v="3"/>
    <n v="2"/>
    <n v="6"/>
    <n v="2.0999999999999996"/>
    <x v="0"/>
    <x v="6"/>
    <x v="4"/>
  </r>
  <r>
    <x v="5176"/>
    <d v="2022-05-25T00:00:00"/>
    <x v="0"/>
    <s v="Capitol Hill"/>
    <s v="Espresso"/>
    <s v="SND001"/>
    <x v="0"/>
    <n v="3.1"/>
    <n v="2"/>
    <n v="6.2"/>
    <n v="2.17"/>
    <x v="0"/>
    <x v="2"/>
    <x v="4"/>
  </r>
  <r>
    <x v="5177"/>
    <d v="2023-04-16T00:00:00"/>
    <x v="0"/>
    <s v="Venice Beach"/>
    <s v="Beach Cafe"/>
    <s v="DES001"/>
    <x v="2"/>
    <n v="3"/>
    <n v="1"/>
    <n v="3"/>
    <n v="1.0499999999999998"/>
    <x v="1"/>
    <x v="1"/>
    <x v="0"/>
  </r>
  <r>
    <x v="5178"/>
    <d v="2022-12-04T00:00:00"/>
    <x v="2"/>
    <s v="Brooklyn"/>
    <s v="Sip &amp; Savor"/>
    <s v="SKT001"/>
    <x v="1"/>
    <n v="2.5"/>
    <n v="1"/>
    <n v="2.5"/>
    <n v="0.875"/>
    <x v="0"/>
    <x v="8"/>
    <x v="0"/>
  </r>
  <r>
    <x v="5179"/>
    <d v="2022-10-15T00:00:00"/>
    <x v="1"/>
    <s v="Michigan Avenue"/>
    <s v="Magnificent Mile Cafe"/>
    <s v="DES001"/>
    <x v="1"/>
    <n v="4.5"/>
    <n v="2"/>
    <n v="9"/>
    <n v="3.15"/>
    <x v="0"/>
    <x v="6"/>
    <x v="2"/>
  </r>
  <r>
    <x v="5180"/>
    <d v="2022-06-28T00:00:00"/>
    <x v="1"/>
    <s v="Madison Street"/>
    <s v="Park Roaste"/>
    <s v="TEA001"/>
    <x v="4"/>
    <n v="3.25"/>
    <n v="1"/>
    <n v="3.25"/>
    <n v="1.1375"/>
    <x v="0"/>
    <x v="4"/>
    <x v="3"/>
  </r>
  <r>
    <x v="5181"/>
    <d v="2023-12-10T00:00:00"/>
    <x v="0"/>
    <s v="Capitol Hill"/>
    <s v="Espresso"/>
    <s v="DES001"/>
    <x v="5"/>
    <n v="3"/>
    <n v="2"/>
    <n v="6"/>
    <n v="2.0999999999999996"/>
    <x v="1"/>
    <x v="8"/>
    <x v="0"/>
  </r>
  <r>
    <x v="5182"/>
    <d v="2023-07-21T00:00:00"/>
    <x v="4"/>
    <s v="Zilker Park"/>
    <s v="Lakeside Brew "/>
    <s v="TEA001"/>
    <x v="2"/>
    <n v="45"/>
    <n v="1"/>
    <n v="45"/>
    <n v="15.749999999999998"/>
    <x v="1"/>
    <x v="5"/>
    <x v="5"/>
  </r>
  <r>
    <x v="5183"/>
    <d v="2021-08-13T00:00:00"/>
    <x v="3"/>
    <s v="Capitol Hill"/>
    <s v="Brew Cafe"/>
    <s v="SPC001"/>
    <x v="1"/>
    <n v="2.5"/>
    <n v="1"/>
    <n v="2.5"/>
    <n v="0.875"/>
    <x v="2"/>
    <x v="9"/>
    <x v="5"/>
  </r>
  <r>
    <x v="5184"/>
    <d v="2022-12-16T00:00:00"/>
    <x v="1"/>
    <s v="Madison Street"/>
    <s v="Park Brew"/>
    <s v="TEA001"/>
    <x v="2"/>
    <n v="2.2000000000000002"/>
    <n v="1"/>
    <n v="2.2000000000000002"/>
    <n v="0.77"/>
    <x v="0"/>
    <x v="8"/>
    <x v="5"/>
  </r>
  <r>
    <x v="5185"/>
    <d v="2022-08-26T00:00:00"/>
    <x v="4"/>
    <s v="Central Park"/>
    <s v="Delight Café"/>
    <s v="SPC001"/>
    <x v="1"/>
    <n v="3.75"/>
    <n v="1"/>
    <n v="3.75"/>
    <n v="1.3125"/>
    <x v="0"/>
    <x v="9"/>
    <x v="5"/>
  </r>
  <r>
    <x v="5186"/>
    <d v="2022-05-05T00:00:00"/>
    <x v="3"/>
    <s v="Pike Place"/>
    <s v="Perk Café"/>
    <s v="SND001"/>
    <x v="2"/>
    <n v="3"/>
    <n v="1"/>
    <n v="3"/>
    <n v="1.0499999999999998"/>
    <x v="0"/>
    <x v="2"/>
    <x v="6"/>
  </r>
  <r>
    <x v="5187"/>
    <d v="2023-02-24T00:00:00"/>
    <x v="4"/>
    <s v="Central Park"/>
    <s v="Suburban Sip Spot"/>
    <s v="TEA001"/>
    <x v="5"/>
    <n v="3"/>
    <n v="2"/>
    <n v="6"/>
    <n v="2.0999999999999996"/>
    <x v="1"/>
    <x v="7"/>
    <x v="5"/>
  </r>
  <r>
    <x v="5188"/>
    <d v="2023-04-23T00:00:00"/>
    <x v="2"/>
    <s v="Brooklyn"/>
    <s v="Beanery"/>
    <s v="COF001"/>
    <x v="2"/>
    <n v="3.75"/>
    <n v="2"/>
    <n v="7.5"/>
    <n v="2.625"/>
    <x v="1"/>
    <x v="1"/>
    <x v="0"/>
  </r>
  <r>
    <x v="5189"/>
    <d v="2021-06-28T00:00:00"/>
    <x v="1"/>
    <s v="Madison Street"/>
    <s v="Park Brew"/>
    <s v="TEA001"/>
    <x v="1"/>
    <n v="0.8"/>
    <n v="1"/>
    <n v="0.8"/>
    <n v="0.27999999999999997"/>
    <x v="2"/>
    <x v="4"/>
    <x v="1"/>
  </r>
  <r>
    <x v="5190"/>
    <d v="2022-11-03T00:00:00"/>
    <x v="2"/>
    <s v="Brooklyn"/>
    <s v="Sip &amp; Savor"/>
    <s v="SND001"/>
    <x v="6"/>
    <n v="8.9499999999999993"/>
    <n v="1"/>
    <n v="8.9499999999999993"/>
    <n v="3.1324999999999994"/>
    <x v="0"/>
    <x v="10"/>
    <x v="6"/>
  </r>
  <r>
    <x v="5191"/>
    <d v="2022-01-15T00:00:00"/>
    <x v="4"/>
    <s v="Central Park"/>
    <s v="Suburban Sip Spot"/>
    <s v="SND001"/>
    <x v="0"/>
    <n v="3"/>
    <n v="2"/>
    <n v="6"/>
    <n v="2.0999999999999996"/>
    <x v="0"/>
    <x v="0"/>
    <x v="2"/>
  </r>
  <r>
    <x v="5192"/>
    <d v="2021-06-08T00:00:00"/>
    <x v="0"/>
    <s v="Capitol Hill"/>
    <s v="Espresso"/>
    <s v="TEA001"/>
    <x v="4"/>
    <n v="3"/>
    <n v="1"/>
    <n v="3"/>
    <n v="1.0499999999999998"/>
    <x v="2"/>
    <x v="4"/>
    <x v="3"/>
  </r>
  <r>
    <x v="5193"/>
    <d v="2022-02-21T00:00:00"/>
    <x v="4"/>
    <s v="Central Park"/>
    <s v="Suburban Sip Spot"/>
    <s v="CLD001"/>
    <x v="3"/>
    <n v="2.5"/>
    <n v="1"/>
    <n v="2.5"/>
    <n v="0.875"/>
    <x v="0"/>
    <x v="7"/>
    <x v="1"/>
  </r>
  <r>
    <x v="5194"/>
    <d v="2021-07-07T00:00:00"/>
    <x v="2"/>
    <s v="Brooklyn"/>
    <s v="Beanery"/>
    <s v="COF001"/>
    <x v="4"/>
    <n v="2.5"/>
    <n v="2"/>
    <n v="5"/>
    <n v="1.75"/>
    <x v="2"/>
    <x v="5"/>
    <x v="4"/>
  </r>
  <r>
    <x v="5195"/>
    <d v="2023-05-12T00:00:00"/>
    <x v="4"/>
    <s v="Central Park"/>
    <s v="Delight Café"/>
    <s v="CLD001"/>
    <x v="0"/>
    <n v="2.5"/>
    <n v="2"/>
    <n v="5"/>
    <n v="1.75"/>
    <x v="1"/>
    <x v="2"/>
    <x v="5"/>
  </r>
  <r>
    <x v="5196"/>
    <d v="2021-07-06T00:00:00"/>
    <x v="2"/>
    <s v="Brooklyn"/>
    <s v="Beanery"/>
    <s v="COF001"/>
    <x v="5"/>
    <n v="2.5"/>
    <n v="1"/>
    <n v="2.5"/>
    <n v="0.875"/>
    <x v="2"/>
    <x v="5"/>
    <x v="3"/>
  </r>
  <r>
    <x v="5197"/>
    <d v="2022-06-07T00:00:00"/>
    <x v="2"/>
    <s v="Central Park"/>
    <s v="C P Coffee "/>
    <s v="SPC001"/>
    <x v="3"/>
    <n v="4.5"/>
    <n v="1"/>
    <n v="4.5"/>
    <n v="1.575"/>
    <x v="0"/>
    <x v="4"/>
    <x v="3"/>
  </r>
  <r>
    <x v="5198"/>
    <d v="2023-01-22T00:00:00"/>
    <x v="4"/>
    <s v="Central Park"/>
    <s v="Suburban Sip Spot"/>
    <s v="SND001"/>
    <x v="6"/>
    <n v="3.1"/>
    <n v="2"/>
    <n v="6.2"/>
    <n v="2.17"/>
    <x v="1"/>
    <x v="0"/>
    <x v="0"/>
  </r>
  <r>
    <x v="5199"/>
    <d v="2021-05-19T00:00:00"/>
    <x v="3"/>
    <s v="Pike Place"/>
    <s v="Perk Café"/>
    <s v="SPC001"/>
    <x v="0"/>
    <n v="3.5"/>
    <n v="1"/>
    <n v="3.5"/>
    <n v="1.2249999999999999"/>
    <x v="2"/>
    <x v="2"/>
    <x v="4"/>
  </r>
  <r>
    <x v="5200"/>
    <d v="2021-11-12T00:00:00"/>
    <x v="2"/>
    <s v="Brooklyn"/>
    <s v="Sip &amp; Savor"/>
    <s v="SKT001"/>
    <x v="6"/>
    <n v="3.1"/>
    <n v="1"/>
    <n v="3.1"/>
    <n v="1.085"/>
    <x v="2"/>
    <x v="10"/>
    <x v="5"/>
  </r>
  <r>
    <x v="5201"/>
    <d v="2022-03-02T00:00:00"/>
    <x v="0"/>
    <s v="Capitol Hill"/>
    <s v="Espresso"/>
    <s v="CLD001"/>
    <x v="4"/>
    <n v="2"/>
    <n v="1"/>
    <n v="2"/>
    <n v="0.7"/>
    <x v="0"/>
    <x v="11"/>
    <x v="4"/>
  </r>
  <r>
    <x v="5202"/>
    <d v="2022-01-08T00:00:00"/>
    <x v="1"/>
    <s v="Michigan Avenue"/>
    <s v="Magnificent Mile Cafe"/>
    <s v="SPC001"/>
    <x v="1"/>
    <n v="4.25"/>
    <n v="1"/>
    <n v="4.25"/>
    <n v="1.4874999999999998"/>
    <x v="0"/>
    <x v="0"/>
    <x v="2"/>
  </r>
  <r>
    <x v="5203"/>
    <d v="2022-12-21T00:00:00"/>
    <x v="3"/>
    <s v="Capitol Hill"/>
    <s v="Brew Cafe"/>
    <s v="TEA001"/>
    <x v="2"/>
    <n v="0.8"/>
    <n v="2"/>
    <n v="1.6"/>
    <n v="0.55999999999999994"/>
    <x v="0"/>
    <x v="8"/>
    <x v="4"/>
  </r>
  <r>
    <x v="5204"/>
    <d v="2023-08-01T00:00:00"/>
    <x v="1"/>
    <s v="Michigan Avenue"/>
    <s v="Magnificent Mile Cafe"/>
    <s v="DES001"/>
    <x v="2"/>
    <n v="2.5"/>
    <n v="2"/>
    <n v="5"/>
    <n v="1.75"/>
    <x v="1"/>
    <x v="9"/>
    <x v="3"/>
  </r>
  <r>
    <x v="5205"/>
    <d v="2021-03-13T00:00:00"/>
    <x v="1"/>
    <s v="Madison Street"/>
    <s v="Park Roaste"/>
    <s v="SND001"/>
    <x v="6"/>
    <n v="3.75"/>
    <n v="1"/>
    <n v="3.75"/>
    <n v="1.3125"/>
    <x v="2"/>
    <x v="11"/>
    <x v="2"/>
  </r>
  <r>
    <x v="5206"/>
    <d v="2022-06-05T00:00:00"/>
    <x v="0"/>
    <s v="Capitol Hill"/>
    <s v="Espresso"/>
    <s v="COF001"/>
    <x v="3"/>
    <n v="3.75"/>
    <n v="1"/>
    <n v="3.75"/>
    <n v="1.3125"/>
    <x v="0"/>
    <x v="4"/>
    <x v="0"/>
  </r>
  <r>
    <x v="5207"/>
    <d v="2023-03-29T00:00:00"/>
    <x v="4"/>
    <s v="Central Park"/>
    <s v="Suburban Sip Spot"/>
    <s v="SND001"/>
    <x v="0"/>
    <n v="0.8"/>
    <n v="2"/>
    <n v="1.6"/>
    <n v="0.55999999999999994"/>
    <x v="1"/>
    <x v="11"/>
    <x v="4"/>
  </r>
  <r>
    <x v="5208"/>
    <d v="2021-06-30T00:00:00"/>
    <x v="4"/>
    <s v="Central Park"/>
    <s v="Delight Café"/>
    <s v="DES001"/>
    <x v="3"/>
    <n v="2.5"/>
    <n v="1"/>
    <n v="2.5"/>
    <n v="0.875"/>
    <x v="2"/>
    <x v="4"/>
    <x v="4"/>
  </r>
  <r>
    <x v="5209"/>
    <d v="2022-12-11T00:00:00"/>
    <x v="2"/>
    <s v="Central Park"/>
    <s v="C P Coffee "/>
    <s v="CLD001"/>
    <x v="1"/>
    <n v="3"/>
    <n v="1"/>
    <n v="3"/>
    <n v="1.0499999999999998"/>
    <x v="0"/>
    <x v="8"/>
    <x v="0"/>
  </r>
  <r>
    <x v="5210"/>
    <d v="2021-03-17T00:00:00"/>
    <x v="2"/>
    <s v="Brooklyn"/>
    <s v="Beanery"/>
    <s v="DES001"/>
    <x v="3"/>
    <n v="2.5"/>
    <n v="2"/>
    <n v="5"/>
    <n v="1.75"/>
    <x v="2"/>
    <x v="11"/>
    <x v="4"/>
  </r>
  <r>
    <x v="5211"/>
    <d v="2021-01-29T00:00:00"/>
    <x v="0"/>
    <s v="Venice Beach"/>
    <s v="Coffee House"/>
    <s v="SND001"/>
    <x v="5"/>
    <n v="3.5"/>
    <n v="1"/>
    <n v="3.5"/>
    <n v="1.2249999999999999"/>
    <x v="2"/>
    <x v="0"/>
    <x v="5"/>
  </r>
  <r>
    <x v="5212"/>
    <d v="2022-05-21T00:00:00"/>
    <x v="1"/>
    <s v="Michigan Avenue"/>
    <s v="Loop Latte Lounge"/>
    <s v="SND001"/>
    <x v="2"/>
    <n v="3.5"/>
    <n v="1"/>
    <n v="3.5"/>
    <n v="1.2249999999999999"/>
    <x v="0"/>
    <x v="2"/>
    <x v="2"/>
  </r>
  <r>
    <x v="5213"/>
    <d v="2022-06-11T00:00:00"/>
    <x v="0"/>
    <s v="Capitol Hill"/>
    <s v="Espresso"/>
    <s v="SND001"/>
    <x v="0"/>
    <n v="3"/>
    <n v="2"/>
    <n v="6"/>
    <n v="2.0999999999999996"/>
    <x v="0"/>
    <x v="4"/>
    <x v="2"/>
  </r>
  <r>
    <x v="5214"/>
    <d v="2021-09-30T00:00:00"/>
    <x v="0"/>
    <s v="Hollywood Hills"/>
    <s v="Hills Cafe"/>
    <s v="SND001"/>
    <x v="3"/>
    <n v="3.5"/>
    <n v="1"/>
    <n v="3.5"/>
    <n v="1.2249999999999999"/>
    <x v="2"/>
    <x v="3"/>
    <x v="6"/>
  </r>
  <r>
    <x v="5215"/>
    <d v="2023-01-11T00:00:00"/>
    <x v="1"/>
    <s v="Michigan Avenue"/>
    <s v="Loop Latte Lounge"/>
    <s v="SKT001"/>
    <x v="0"/>
    <n v="3.5"/>
    <n v="1"/>
    <n v="3.5"/>
    <n v="1.2249999999999999"/>
    <x v="1"/>
    <x v="0"/>
    <x v="4"/>
  </r>
  <r>
    <x v="5216"/>
    <d v="2021-08-19T00:00:00"/>
    <x v="0"/>
    <s v="Hollywood Hills"/>
    <s v="Hills Cafe"/>
    <s v="DES001"/>
    <x v="5"/>
    <n v="2.5"/>
    <n v="2"/>
    <n v="5"/>
    <n v="1.75"/>
    <x v="2"/>
    <x v="9"/>
    <x v="6"/>
  </r>
  <r>
    <x v="5217"/>
    <d v="2021-11-20T00:00:00"/>
    <x v="2"/>
    <s v="Central Park"/>
    <s v="C P Coffee "/>
    <s v="TEA001"/>
    <x v="5"/>
    <n v="3.5"/>
    <n v="1"/>
    <n v="3.5"/>
    <n v="1.2249999999999999"/>
    <x v="2"/>
    <x v="10"/>
    <x v="2"/>
  </r>
  <r>
    <x v="5218"/>
    <d v="2022-03-19T00:00:00"/>
    <x v="1"/>
    <s v="Madison Street"/>
    <s v="Park Roaste"/>
    <s v="SND001"/>
    <x v="0"/>
    <n v="2.5"/>
    <n v="2"/>
    <n v="5"/>
    <n v="1.75"/>
    <x v="0"/>
    <x v="11"/>
    <x v="2"/>
  </r>
  <r>
    <x v="5219"/>
    <d v="2023-11-14T00:00:00"/>
    <x v="4"/>
    <s v="Zilker Park"/>
    <s v="Lakeside Brew "/>
    <s v="CLD001"/>
    <x v="4"/>
    <n v="3.5"/>
    <n v="1"/>
    <n v="3.5"/>
    <n v="1.2249999999999999"/>
    <x v="1"/>
    <x v="10"/>
    <x v="3"/>
  </r>
  <r>
    <x v="5220"/>
    <d v="2021-07-18T00:00:00"/>
    <x v="1"/>
    <s v="Michigan Avenue"/>
    <s v="Loop Latte Lounge"/>
    <s v="SKT001"/>
    <x v="5"/>
    <n v="8.9499999999999993"/>
    <n v="1"/>
    <n v="8.9499999999999993"/>
    <n v="3.1324999999999994"/>
    <x v="2"/>
    <x v="5"/>
    <x v="0"/>
  </r>
  <r>
    <x v="5221"/>
    <d v="2021-12-16T00:00:00"/>
    <x v="0"/>
    <s v="Hollywood Hills"/>
    <s v="Hills Cafe"/>
    <s v="SND001"/>
    <x v="1"/>
    <n v="2.5"/>
    <n v="2"/>
    <n v="5"/>
    <n v="1.75"/>
    <x v="2"/>
    <x v="8"/>
    <x v="6"/>
  </r>
  <r>
    <x v="5222"/>
    <d v="2023-10-09T00:00:00"/>
    <x v="3"/>
    <s v="Pike Place"/>
    <s v="Perk Café"/>
    <s v="CLD001"/>
    <x v="2"/>
    <n v="3.1"/>
    <n v="1"/>
    <n v="3.1"/>
    <n v="1.085"/>
    <x v="1"/>
    <x v="6"/>
    <x v="1"/>
  </r>
  <r>
    <x v="5223"/>
    <d v="2023-08-16T00:00:00"/>
    <x v="1"/>
    <s v="Madison Street"/>
    <s v="Park Brew"/>
    <s v="SKT001"/>
    <x v="0"/>
    <n v="2.5"/>
    <n v="1"/>
    <n v="2.5"/>
    <n v="0.875"/>
    <x v="1"/>
    <x v="9"/>
    <x v="4"/>
  </r>
  <r>
    <x v="5224"/>
    <d v="2023-09-02T00:00:00"/>
    <x v="1"/>
    <s v="Michigan Avenue"/>
    <s v="Loop Latte Lounge"/>
    <s v="SPC001"/>
    <x v="0"/>
    <n v="2.4500000000000002"/>
    <n v="2"/>
    <n v="4.9000000000000004"/>
    <n v="1.7150000000000001"/>
    <x v="1"/>
    <x v="3"/>
    <x v="2"/>
  </r>
  <r>
    <x v="5225"/>
    <d v="2021-04-13T00:00:00"/>
    <x v="0"/>
    <s v="Capitol Hill"/>
    <s v="Espresso"/>
    <s v="SPC001"/>
    <x v="6"/>
    <n v="2.5"/>
    <n v="1"/>
    <n v="2.5"/>
    <n v="0.875"/>
    <x v="2"/>
    <x v="1"/>
    <x v="3"/>
  </r>
  <r>
    <x v="5226"/>
    <d v="2021-11-15T00:00:00"/>
    <x v="3"/>
    <s v="Capitol Hill"/>
    <s v="Brew Cafe"/>
    <s v="CLD001"/>
    <x v="4"/>
    <n v="4.25"/>
    <n v="2"/>
    <n v="8.5"/>
    <n v="2.9749999999999996"/>
    <x v="2"/>
    <x v="10"/>
    <x v="1"/>
  </r>
  <r>
    <x v="5227"/>
    <d v="2022-04-14T00:00:00"/>
    <x v="0"/>
    <s v="Venice Beach"/>
    <s v="Beach Cafe"/>
    <s v="SPC001"/>
    <x v="1"/>
    <n v="0.8"/>
    <n v="2"/>
    <n v="1.6"/>
    <n v="0.55999999999999994"/>
    <x v="0"/>
    <x v="1"/>
    <x v="6"/>
  </r>
  <r>
    <x v="5228"/>
    <d v="2022-11-02T00:00:00"/>
    <x v="4"/>
    <s v="Central Park"/>
    <s v="Delight Café"/>
    <s v="TEA001"/>
    <x v="5"/>
    <n v="2.5"/>
    <n v="2"/>
    <n v="5"/>
    <n v="1.75"/>
    <x v="0"/>
    <x v="10"/>
    <x v="4"/>
  </r>
  <r>
    <x v="5229"/>
    <d v="2022-02-16T00:00:00"/>
    <x v="2"/>
    <s v="Central Park"/>
    <s v="C P Coffee "/>
    <s v="SPC001"/>
    <x v="2"/>
    <n v="4"/>
    <n v="1"/>
    <n v="4"/>
    <n v="1.4"/>
    <x v="0"/>
    <x v="7"/>
    <x v="4"/>
  </r>
  <r>
    <x v="5230"/>
    <d v="2023-04-12T00:00:00"/>
    <x v="1"/>
    <s v="Madison Street"/>
    <s v="Park Brew"/>
    <s v="SND001"/>
    <x v="6"/>
    <n v="3"/>
    <n v="2"/>
    <n v="6"/>
    <n v="2.0999999999999996"/>
    <x v="1"/>
    <x v="1"/>
    <x v="4"/>
  </r>
  <r>
    <x v="5231"/>
    <d v="2022-03-01T00:00:00"/>
    <x v="1"/>
    <s v="Madison Street"/>
    <s v="Park Roaste"/>
    <s v="CLD001"/>
    <x v="1"/>
    <n v="2.5"/>
    <n v="2"/>
    <n v="5"/>
    <n v="1.75"/>
    <x v="0"/>
    <x v="11"/>
    <x v="3"/>
  </r>
  <r>
    <x v="5232"/>
    <d v="2023-03-20T00:00:00"/>
    <x v="0"/>
    <s v="Hollywood Hills"/>
    <s v="Hills Cafe"/>
    <s v="DES001"/>
    <x v="5"/>
    <n v="2.5"/>
    <n v="2"/>
    <n v="5"/>
    <n v="1.75"/>
    <x v="1"/>
    <x v="11"/>
    <x v="1"/>
  </r>
  <r>
    <x v="5233"/>
    <d v="2022-05-29T00:00:00"/>
    <x v="3"/>
    <s v="Pike Place"/>
    <s v="Perk Café"/>
    <s v="CLD001"/>
    <x v="4"/>
    <n v="9.5"/>
    <n v="1"/>
    <n v="9.5"/>
    <n v="3.3249999999999997"/>
    <x v="0"/>
    <x v="2"/>
    <x v="0"/>
  </r>
  <r>
    <x v="5234"/>
    <d v="2023-04-01T00:00:00"/>
    <x v="1"/>
    <s v="Madison Street"/>
    <s v="Park Roaste"/>
    <s v="SPC001"/>
    <x v="5"/>
    <n v="3"/>
    <n v="2"/>
    <n v="6"/>
    <n v="2.0999999999999996"/>
    <x v="1"/>
    <x v="1"/>
    <x v="2"/>
  </r>
  <r>
    <x v="5235"/>
    <d v="2022-10-29T00:00:00"/>
    <x v="2"/>
    <s v="Central Park"/>
    <s v="C P Coffee "/>
    <s v="SPC001"/>
    <x v="3"/>
    <n v="2"/>
    <n v="1"/>
    <n v="2"/>
    <n v="0.7"/>
    <x v="0"/>
    <x v="6"/>
    <x v="2"/>
  </r>
  <r>
    <x v="5236"/>
    <d v="2023-07-29T00:00:00"/>
    <x v="0"/>
    <s v="Capitol Hill"/>
    <s v="Espresso"/>
    <s v="CLD001"/>
    <x v="1"/>
    <n v="3"/>
    <n v="2"/>
    <n v="6"/>
    <n v="2.0999999999999996"/>
    <x v="1"/>
    <x v="5"/>
    <x v="2"/>
  </r>
  <r>
    <x v="5237"/>
    <d v="2021-05-18T00:00:00"/>
    <x v="2"/>
    <s v="Brooklyn"/>
    <s v="Sip &amp; Savor"/>
    <s v="SPC001"/>
    <x v="1"/>
    <n v="2.5"/>
    <n v="1"/>
    <n v="2.5"/>
    <n v="0.875"/>
    <x v="2"/>
    <x v="2"/>
    <x v="3"/>
  </r>
  <r>
    <x v="5238"/>
    <d v="2021-05-30T00:00:00"/>
    <x v="0"/>
    <s v="Hollywood Hills"/>
    <s v="Hills Cafe"/>
    <s v="SND001"/>
    <x v="6"/>
    <n v="3.75"/>
    <n v="2"/>
    <n v="7.5"/>
    <n v="2.625"/>
    <x v="2"/>
    <x v="2"/>
    <x v="0"/>
  </r>
  <r>
    <x v="5239"/>
    <d v="2022-04-12T00:00:00"/>
    <x v="2"/>
    <s v="Central Park"/>
    <s v="C P Coffee "/>
    <s v="DES001"/>
    <x v="0"/>
    <n v="2.5"/>
    <n v="1"/>
    <n v="2.5"/>
    <n v="0.875"/>
    <x v="0"/>
    <x v="1"/>
    <x v="3"/>
  </r>
  <r>
    <x v="5240"/>
    <d v="2022-06-24T00:00:00"/>
    <x v="2"/>
    <s v="Brooklyn"/>
    <s v="Sip &amp; Savor"/>
    <s v="SKT001"/>
    <x v="5"/>
    <n v="3.25"/>
    <n v="1"/>
    <n v="3.25"/>
    <n v="1.1375"/>
    <x v="0"/>
    <x v="4"/>
    <x v="5"/>
  </r>
  <r>
    <x v="5241"/>
    <d v="2021-12-11T00:00:00"/>
    <x v="2"/>
    <s v="Brooklyn"/>
    <s v="Beanery"/>
    <s v="DES001"/>
    <x v="5"/>
    <n v="2.5"/>
    <n v="2"/>
    <n v="5"/>
    <n v="1.75"/>
    <x v="2"/>
    <x v="8"/>
    <x v="2"/>
  </r>
  <r>
    <x v="5242"/>
    <d v="2022-04-23T00:00:00"/>
    <x v="1"/>
    <s v="Madison Street"/>
    <s v="Park Roaste"/>
    <s v="COF001"/>
    <x v="3"/>
    <n v="2"/>
    <n v="1"/>
    <n v="2"/>
    <n v="0.7"/>
    <x v="0"/>
    <x v="1"/>
    <x v="2"/>
  </r>
  <r>
    <x v="5243"/>
    <d v="2021-11-08T00:00:00"/>
    <x v="2"/>
    <s v="Brooklyn"/>
    <s v="Sip &amp; Savor"/>
    <s v="SND001"/>
    <x v="0"/>
    <n v="3.25"/>
    <n v="1"/>
    <n v="3.25"/>
    <n v="1.1375"/>
    <x v="2"/>
    <x v="10"/>
    <x v="1"/>
  </r>
  <r>
    <x v="5244"/>
    <d v="2023-11-26T00:00:00"/>
    <x v="1"/>
    <s v="Michigan Avenue"/>
    <s v="Magnificent Mile Cafe"/>
    <s v="COF001"/>
    <x v="2"/>
    <n v="3.75"/>
    <n v="1"/>
    <n v="3.75"/>
    <n v="1.3125"/>
    <x v="1"/>
    <x v="10"/>
    <x v="0"/>
  </r>
  <r>
    <x v="5245"/>
    <d v="2021-01-23T00:00:00"/>
    <x v="1"/>
    <s v="Madison Street"/>
    <s v="Park Roaste"/>
    <s v="SKT001"/>
    <x v="5"/>
    <n v="3.1"/>
    <n v="2"/>
    <n v="6.2"/>
    <n v="2.17"/>
    <x v="2"/>
    <x v="0"/>
    <x v="2"/>
  </r>
  <r>
    <x v="5246"/>
    <d v="2023-11-14T00:00:00"/>
    <x v="1"/>
    <s v="Madison Street"/>
    <s v="Park Roaste"/>
    <s v="SPC001"/>
    <x v="2"/>
    <n v="3"/>
    <n v="2"/>
    <n v="6"/>
    <n v="2.0999999999999996"/>
    <x v="1"/>
    <x v="10"/>
    <x v="3"/>
  </r>
  <r>
    <x v="5247"/>
    <d v="2021-01-28T00:00:00"/>
    <x v="2"/>
    <s v="Brooklyn"/>
    <s v="Beanery"/>
    <s v="SKT001"/>
    <x v="2"/>
    <n v="3.75"/>
    <n v="1"/>
    <n v="3.75"/>
    <n v="1.3125"/>
    <x v="2"/>
    <x v="0"/>
    <x v="6"/>
  </r>
  <r>
    <x v="5248"/>
    <d v="2022-10-19T00:00:00"/>
    <x v="2"/>
    <s v="Central Park"/>
    <s v="TSQ Brew"/>
    <s v="CLD001"/>
    <x v="3"/>
    <n v="3.1"/>
    <n v="2"/>
    <n v="6.2"/>
    <n v="2.17"/>
    <x v="0"/>
    <x v="6"/>
    <x v="4"/>
  </r>
  <r>
    <x v="5249"/>
    <d v="2022-03-02T00:00:00"/>
    <x v="0"/>
    <s v="Hollywood Hills"/>
    <s v="Hills Cafe"/>
    <s v="SND001"/>
    <x v="1"/>
    <n v="4.5"/>
    <n v="1"/>
    <n v="4.5"/>
    <n v="1.575"/>
    <x v="0"/>
    <x v="11"/>
    <x v="4"/>
  </r>
  <r>
    <x v="5250"/>
    <d v="2023-02-08T00:00:00"/>
    <x v="4"/>
    <s v="Central Park"/>
    <s v="Delight Café"/>
    <s v="COF001"/>
    <x v="1"/>
    <n v="4.25"/>
    <n v="2"/>
    <n v="8.5"/>
    <n v="2.9749999999999996"/>
    <x v="1"/>
    <x v="7"/>
    <x v="4"/>
  </r>
  <r>
    <x v="5251"/>
    <d v="2022-03-15T00:00:00"/>
    <x v="0"/>
    <s v="Capitol Hill"/>
    <s v="Espresso"/>
    <s v="SKT001"/>
    <x v="4"/>
    <n v="0.8"/>
    <n v="1"/>
    <n v="0.8"/>
    <n v="0.27999999999999997"/>
    <x v="0"/>
    <x v="11"/>
    <x v="3"/>
  </r>
  <r>
    <x v="5252"/>
    <d v="2022-04-18T00:00:00"/>
    <x v="3"/>
    <s v="Capitol Hill"/>
    <s v="Brew Cafe"/>
    <s v="SPC001"/>
    <x v="0"/>
    <n v="3.75"/>
    <n v="1"/>
    <n v="3.75"/>
    <n v="1.3125"/>
    <x v="0"/>
    <x v="1"/>
    <x v="1"/>
  </r>
  <r>
    <x v="5253"/>
    <d v="2022-01-21T00:00:00"/>
    <x v="1"/>
    <s v="Madison Street"/>
    <s v="Park Brew"/>
    <s v="COF001"/>
    <x v="5"/>
    <n v="0.8"/>
    <n v="1"/>
    <n v="0.8"/>
    <n v="0.27999999999999997"/>
    <x v="0"/>
    <x v="0"/>
    <x v="5"/>
  </r>
  <r>
    <x v="5254"/>
    <d v="2022-02-23T00:00:00"/>
    <x v="2"/>
    <s v="Central Park"/>
    <s v="TSQ Brew"/>
    <s v="DES001"/>
    <x v="0"/>
    <n v="3"/>
    <n v="2"/>
    <n v="6"/>
    <n v="2.0999999999999996"/>
    <x v="0"/>
    <x v="7"/>
    <x v="4"/>
  </r>
  <r>
    <x v="5255"/>
    <d v="2022-11-23T00:00:00"/>
    <x v="0"/>
    <s v="Capitol Hill"/>
    <s v="Espresso"/>
    <s v="SPC001"/>
    <x v="2"/>
    <n v="3.25"/>
    <n v="1"/>
    <n v="3.25"/>
    <n v="1.1375"/>
    <x v="0"/>
    <x v="10"/>
    <x v="4"/>
  </r>
  <r>
    <x v="5256"/>
    <d v="2021-07-18T00:00:00"/>
    <x v="2"/>
    <s v="Brooklyn"/>
    <s v="Beanery"/>
    <s v="CLD001"/>
    <x v="4"/>
    <n v="3.5"/>
    <n v="1"/>
    <n v="3.5"/>
    <n v="1.2249999999999999"/>
    <x v="2"/>
    <x v="5"/>
    <x v="0"/>
  </r>
  <r>
    <x v="5257"/>
    <d v="2023-10-27T00:00:00"/>
    <x v="1"/>
    <s v="Madison Street"/>
    <s v="Park Roaste"/>
    <s v="SND001"/>
    <x v="0"/>
    <n v="3.5"/>
    <n v="1"/>
    <n v="3.5"/>
    <n v="1.2249999999999999"/>
    <x v="1"/>
    <x v="6"/>
    <x v="5"/>
  </r>
  <r>
    <x v="5258"/>
    <d v="2022-06-20T00:00:00"/>
    <x v="3"/>
    <s v="Pike Place"/>
    <s v="Perk Café"/>
    <s v="SKT001"/>
    <x v="5"/>
    <n v="2.5"/>
    <n v="1"/>
    <n v="2.5"/>
    <n v="0.875"/>
    <x v="0"/>
    <x v="4"/>
    <x v="1"/>
  </r>
  <r>
    <x v="5259"/>
    <d v="2021-01-17T00:00:00"/>
    <x v="4"/>
    <s v="Zilker Park"/>
    <s v="Lakeside Brew "/>
    <s v="SKT001"/>
    <x v="2"/>
    <n v="2.5"/>
    <n v="1"/>
    <n v="2.5"/>
    <n v="0.875"/>
    <x v="2"/>
    <x v="0"/>
    <x v="0"/>
  </r>
  <r>
    <x v="5260"/>
    <d v="2022-05-18T00:00:00"/>
    <x v="0"/>
    <s v="Hollywood Hills"/>
    <s v="Hills Cafe"/>
    <s v="DES001"/>
    <x v="4"/>
    <n v="3.75"/>
    <n v="1"/>
    <n v="3.75"/>
    <n v="1.3125"/>
    <x v="0"/>
    <x v="2"/>
    <x v="4"/>
  </r>
  <r>
    <x v="5261"/>
    <d v="2022-10-11T00:00:00"/>
    <x v="0"/>
    <s v="Hollywood Hills"/>
    <s v="Hills Cafe"/>
    <s v="DES001"/>
    <x v="2"/>
    <n v="3.1"/>
    <n v="1"/>
    <n v="3.1"/>
    <n v="1.085"/>
    <x v="0"/>
    <x v="6"/>
    <x v="3"/>
  </r>
  <r>
    <x v="5262"/>
    <d v="2021-08-04T00:00:00"/>
    <x v="1"/>
    <s v="Michigan Avenue"/>
    <s v="Loop Latte Lounge"/>
    <s v="COF001"/>
    <x v="4"/>
    <n v="2.4500000000000002"/>
    <n v="1"/>
    <n v="2.4500000000000002"/>
    <n v="0.85750000000000004"/>
    <x v="2"/>
    <x v="9"/>
    <x v="4"/>
  </r>
  <r>
    <x v="5263"/>
    <d v="2021-04-06T00:00:00"/>
    <x v="3"/>
    <s v="Pike Place"/>
    <s v="Perk Café"/>
    <s v="SND001"/>
    <x v="2"/>
    <n v="3.5"/>
    <n v="1"/>
    <n v="3.5"/>
    <n v="1.2249999999999999"/>
    <x v="2"/>
    <x v="1"/>
    <x v="3"/>
  </r>
  <r>
    <x v="5264"/>
    <d v="2022-10-31T00:00:00"/>
    <x v="1"/>
    <s v="Michigan Avenue"/>
    <s v="Loop Latte Lounge"/>
    <s v="SKT001"/>
    <x v="0"/>
    <n v="3"/>
    <n v="1"/>
    <n v="3"/>
    <n v="1.0499999999999998"/>
    <x v="0"/>
    <x v="6"/>
    <x v="1"/>
  </r>
  <r>
    <x v="5265"/>
    <d v="2023-06-29T00:00:00"/>
    <x v="1"/>
    <s v="Michigan Avenue"/>
    <s v="Loop Latte Lounge"/>
    <s v="SPC001"/>
    <x v="6"/>
    <n v="2.5"/>
    <n v="2"/>
    <n v="5"/>
    <n v="1.75"/>
    <x v="1"/>
    <x v="4"/>
    <x v="6"/>
  </r>
  <r>
    <x v="5266"/>
    <d v="2021-03-01T00:00:00"/>
    <x v="4"/>
    <s v="Zilker Park"/>
    <s v="Lakeside Brew "/>
    <s v="SPC001"/>
    <x v="0"/>
    <n v="4.5"/>
    <n v="2"/>
    <n v="9"/>
    <n v="3.15"/>
    <x v="2"/>
    <x v="11"/>
    <x v="1"/>
  </r>
  <r>
    <x v="5267"/>
    <d v="2023-09-13T00:00:00"/>
    <x v="2"/>
    <s v="Central Park"/>
    <s v="C P Coffee "/>
    <s v="SPC001"/>
    <x v="0"/>
    <n v="3.75"/>
    <n v="2"/>
    <n v="7.5"/>
    <n v="2.625"/>
    <x v="1"/>
    <x v="3"/>
    <x v="4"/>
  </r>
  <r>
    <x v="5268"/>
    <d v="2022-05-24T00:00:00"/>
    <x v="4"/>
    <s v="Zilker Park"/>
    <s v="Lakeside Brew "/>
    <s v="SKT001"/>
    <x v="4"/>
    <n v="3.5"/>
    <n v="1"/>
    <n v="3.5"/>
    <n v="1.2249999999999999"/>
    <x v="0"/>
    <x v="2"/>
    <x v="3"/>
  </r>
  <r>
    <x v="5269"/>
    <d v="2022-10-27T00:00:00"/>
    <x v="3"/>
    <s v="Pike Place"/>
    <s v="Perk Café"/>
    <s v="COF001"/>
    <x v="5"/>
    <n v="3"/>
    <n v="2"/>
    <n v="6"/>
    <n v="2.0999999999999996"/>
    <x v="0"/>
    <x v="6"/>
    <x v="6"/>
  </r>
  <r>
    <x v="5270"/>
    <d v="2021-02-18T00:00:00"/>
    <x v="4"/>
    <s v="Central Park"/>
    <s v="Suburban Sip Spot"/>
    <s v="SPC001"/>
    <x v="2"/>
    <n v="2"/>
    <n v="1"/>
    <n v="2"/>
    <n v="0.7"/>
    <x v="2"/>
    <x v="7"/>
    <x v="6"/>
  </r>
  <r>
    <x v="5271"/>
    <d v="2021-02-15T00:00:00"/>
    <x v="4"/>
    <s v="Zilker Park"/>
    <s v="Lakeside Brew "/>
    <s v="TEA001"/>
    <x v="0"/>
    <n v="2.5499999999999998"/>
    <n v="2"/>
    <n v="5.0999999999999996"/>
    <n v="1.7849999999999997"/>
    <x v="2"/>
    <x v="7"/>
    <x v="1"/>
  </r>
  <r>
    <x v="5272"/>
    <d v="2021-04-17T00:00:00"/>
    <x v="2"/>
    <s v="Central Park"/>
    <s v="C P Coffee "/>
    <s v="SPC001"/>
    <x v="2"/>
    <n v="2.2000000000000002"/>
    <n v="2"/>
    <n v="4.4000000000000004"/>
    <n v="1.54"/>
    <x v="2"/>
    <x v="1"/>
    <x v="2"/>
  </r>
  <r>
    <x v="5273"/>
    <d v="2021-12-09T00:00:00"/>
    <x v="1"/>
    <s v="Michigan Avenue"/>
    <s v="Loop Latte Lounge"/>
    <s v="TEA001"/>
    <x v="3"/>
    <n v="4.25"/>
    <n v="2"/>
    <n v="8.5"/>
    <n v="2.9749999999999996"/>
    <x v="2"/>
    <x v="8"/>
    <x v="6"/>
  </r>
  <r>
    <x v="5274"/>
    <d v="2023-04-04T00:00:00"/>
    <x v="2"/>
    <s v="Brooklyn"/>
    <s v="Beanery"/>
    <s v="CLD001"/>
    <x v="1"/>
    <n v="0.8"/>
    <n v="1"/>
    <n v="0.8"/>
    <n v="0.27999999999999997"/>
    <x v="1"/>
    <x v="1"/>
    <x v="3"/>
  </r>
  <r>
    <x v="5275"/>
    <d v="2023-01-12T00:00:00"/>
    <x v="0"/>
    <s v="Venice Beach"/>
    <s v="Beach Cafe"/>
    <s v="TEA001"/>
    <x v="3"/>
    <n v="2.5"/>
    <n v="2"/>
    <n v="5"/>
    <n v="1.75"/>
    <x v="1"/>
    <x v="0"/>
    <x v="6"/>
  </r>
  <r>
    <x v="5276"/>
    <d v="2023-01-23T00:00:00"/>
    <x v="0"/>
    <s v="Capitol Hill"/>
    <s v="Espresso"/>
    <s v="TEA001"/>
    <x v="3"/>
    <n v="3"/>
    <n v="2"/>
    <n v="6"/>
    <n v="2.0999999999999996"/>
    <x v="1"/>
    <x v="0"/>
    <x v="1"/>
  </r>
  <r>
    <x v="5277"/>
    <d v="2023-09-30T00:00:00"/>
    <x v="0"/>
    <s v="Venice Beach"/>
    <s v="Coffee House"/>
    <s v="TEA001"/>
    <x v="5"/>
    <n v="3.1"/>
    <n v="1"/>
    <n v="3.1"/>
    <n v="1.085"/>
    <x v="1"/>
    <x v="3"/>
    <x v="2"/>
  </r>
  <r>
    <x v="5278"/>
    <d v="2022-12-12T00:00:00"/>
    <x v="4"/>
    <s v="Zilker Park"/>
    <s v="Lakeside Brew "/>
    <s v="CLD001"/>
    <x v="4"/>
    <n v="3.5"/>
    <n v="1"/>
    <n v="3.5"/>
    <n v="1.2249999999999999"/>
    <x v="0"/>
    <x v="8"/>
    <x v="1"/>
  </r>
  <r>
    <x v="5279"/>
    <d v="2022-06-29T00:00:00"/>
    <x v="2"/>
    <s v="Central Park"/>
    <s v="TSQ Brew"/>
    <s v="SPC001"/>
    <x v="2"/>
    <n v="3"/>
    <n v="1"/>
    <n v="3"/>
    <n v="1.0499999999999998"/>
    <x v="0"/>
    <x v="4"/>
    <x v="4"/>
  </r>
  <r>
    <x v="5280"/>
    <d v="2022-02-14T00:00:00"/>
    <x v="2"/>
    <s v="Brooklyn"/>
    <s v="Beanery"/>
    <s v="SKT001"/>
    <x v="0"/>
    <n v="3"/>
    <n v="2"/>
    <n v="6"/>
    <n v="2.0999999999999996"/>
    <x v="0"/>
    <x v="7"/>
    <x v="1"/>
  </r>
  <r>
    <x v="5281"/>
    <d v="2022-10-16T00:00:00"/>
    <x v="4"/>
    <s v="Central Park"/>
    <s v="Suburban Sip Spot"/>
    <s v="DES001"/>
    <x v="6"/>
    <n v="2.5"/>
    <n v="2"/>
    <n v="5"/>
    <n v="1.75"/>
    <x v="0"/>
    <x v="6"/>
    <x v="0"/>
  </r>
  <r>
    <x v="5282"/>
    <d v="2023-03-27T00:00:00"/>
    <x v="1"/>
    <s v="Michigan Avenue"/>
    <s v="Loop Latte Lounge"/>
    <s v="SKT001"/>
    <x v="6"/>
    <n v="2.5"/>
    <n v="1"/>
    <n v="2.5"/>
    <n v="0.875"/>
    <x v="1"/>
    <x v="11"/>
    <x v="1"/>
  </r>
  <r>
    <x v="5283"/>
    <d v="2021-05-14T00:00:00"/>
    <x v="2"/>
    <s v="Brooklyn"/>
    <s v="Beanery"/>
    <s v="TEA001"/>
    <x v="4"/>
    <n v="3"/>
    <n v="1"/>
    <n v="3"/>
    <n v="1.0499999999999998"/>
    <x v="2"/>
    <x v="2"/>
    <x v="5"/>
  </r>
  <r>
    <x v="5284"/>
    <d v="2022-03-27T00:00:00"/>
    <x v="0"/>
    <s v="Venice Beach"/>
    <s v="Coffee House"/>
    <s v="SKT001"/>
    <x v="0"/>
    <n v="2.5"/>
    <n v="2"/>
    <n v="5"/>
    <n v="1.75"/>
    <x v="0"/>
    <x v="11"/>
    <x v="0"/>
  </r>
  <r>
    <x v="5285"/>
    <d v="2021-01-15T00:00:00"/>
    <x v="2"/>
    <s v="Brooklyn"/>
    <s v="Sip &amp; Savor"/>
    <s v="CLD001"/>
    <x v="0"/>
    <n v="4.5"/>
    <n v="2"/>
    <n v="9"/>
    <n v="3.15"/>
    <x v="2"/>
    <x v="0"/>
    <x v="5"/>
  </r>
  <r>
    <x v="5286"/>
    <d v="2022-03-05T00:00:00"/>
    <x v="2"/>
    <s v="Central Park"/>
    <s v="C P Coffee "/>
    <s v="SKT001"/>
    <x v="4"/>
    <n v="3.5"/>
    <n v="1"/>
    <n v="3.5"/>
    <n v="1.2249999999999999"/>
    <x v="0"/>
    <x v="11"/>
    <x v="2"/>
  </r>
  <r>
    <x v="5287"/>
    <d v="2021-01-20T00:00:00"/>
    <x v="0"/>
    <s v="Venice Beach"/>
    <s v="Beach Cafe"/>
    <s v="TEA001"/>
    <x v="5"/>
    <n v="3.5"/>
    <n v="2"/>
    <n v="7"/>
    <n v="2.4499999999999997"/>
    <x v="2"/>
    <x v="0"/>
    <x v="4"/>
  </r>
  <r>
    <x v="5288"/>
    <d v="2023-12-15T00:00:00"/>
    <x v="0"/>
    <s v="Capitol Hill"/>
    <s v="Espresso"/>
    <s v="SKT001"/>
    <x v="0"/>
    <n v="2.2000000000000002"/>
    <n v="1"/>
    <n v="2.2000000000000002"/>
    <n v="0.77"/>
    <x v="1"/>
    <x v="8"/>
    <x v="5"/>
  </r>
  <r>
    <x v="5289"/>
    <d v="2023-04-25T00:00:00"/>
    <x v="0"/>
    <s v="Capitol Hill"/>
    <s v="Espresso"/>
    <s v="SKT001"/>
    <x v="3"/>
    <n v="3"/>
    <n v="2"/>
    <n v="6"/>
    <n v="2.0999999999999996"/>
    <x v="1"/>
    <x v="1"/>
    <x v="3"/>
  </r>
  <r>
    <x v="5290"/>
    <d v="2023-08-20T00:00:00"/>
    <x v="2"/>
    <s v="Central Park"/>
    <s v="C P Coffee "/>
    <s v="TEA001"/>
    <x v="1"/>
    <n v="3.75"/>
    <n v="2"/>
    <n v="7.5"/>
    <n v="2.625"/>
    <x v="1"/>
    <x v="9"/>
    <x v="0"/>
  </r>
  <r>
    <x v="5291"/>
    <d v="2023-03-17T00:00:00"/>
    <x v="1"/>
    <s v="Madison Street"/>
    <s v="Park Roaste"/>
    <s v="CLD001"/>
    <x v="4"/>
    <n v="0.8"/>
    <n v="2"/>
    <n v="1.6"/>
    <n v="0.55999999999999994"/>
    <x v="1"/>
    <x v="11"/>
    <x v="5"/>
  </r>
  <r>
    <x v="5292"/>
    <d v="2021-09-23T00:00:00"/>
    <x v="2"/>
    <s v="Brooklyn"/>
    <s v="Beanery"/>
    <s v="CLD001"/>
    <x v="6"/>
    <n v="3.5"/>
    <n v="1"/>
    <n v="3.5"/>
    <n v="1.2249999999999999"/>
    <x v="2"/>
    <x v="3"/>
    <x v="6"/>
  </r>
  <r>
    <x v="5293"/>
    <d v="2021-03-06T00:00:00"/>
    <x v="1"/>
    <s v="Madison Street"/>
    <s v="Park Roaste"/>
    <s v="TEA001"/>
    <x v="1"/>
    <n v="3.5"/>
    <n v="2"/>
    <n v="7"/>
    <n v="2.4499999999999997"/>
    <x v="2"/>
    <x v="11"/>
    <x v="2"/>
  </r>
  <r>
    <x v="5294"/>
    <d v="2023-06-24T00:00:00"/>
    <x v="4"/>
    <s v="Central Park"/>
    <s v="Delight Café"/>
    <s v="TEA001"/>
    <x v="4"/>
    <n v="2.5"/>
    <n v="1"/>
    <n v="2.5"/>
    <n v="0.875"/>
    <x v="1"/>
    <x v="4"/>
    <x v="2"/>
  </r>
  <r>
    <x v="5295"/>
    <d v="2022-03-14T00:00:00"/>
    <x v="4"/>
    <s v="Zilker Park"/>
    <s v="Lakeside Brew "/>
    <s v="COF001"/>
    <x v="0"/>
    <n v="2.5"/>
    <n v="1"/>
    <n v="2.5"/>
    <n v="0.875"/>
    <x v="0"/>
    <x v="11"/>
    <x v="1"/>
  </r>
  <r>
    <x v="5296"/>
    <d v="2022-09-06T00:00:00"/>
    <x v="2"/>
    <s v="Central Park"/>
    <s v="C P Coffee "/>
    <s v="CLD001"/>
    <x v="3"/>
    <n v="2.2000000000000002"/>
    <n v="2"/>
    <n v="4.4000000000000004"/>
    <n v="1.54"/>
    <x v="0"/>
    <x v="3"/>
    <x v="3"/>
  </r>
  <r>
    <x v="5297"/>
    <d v="2022-11-13T00:00:00"/>
    <x v="2"/>
    <s v="Brooklyn"/>
    <s v="Beanery"/>
    <s v="SND001"/>
    <x v="1"/>
    <n v="3.5"/>
    <n v="2"/>
    <n v="7"/>
    <n v="2.4499999999999997"/>
    <x v="0"/>
    <x v="10"/>
    <x v="0"/>
  </r>
  <r>
    <x v="5298"/>
    <d v="2022-10-20T00:00:00"/>
    <x v="1"/>
    <s v="Michigan Avenue"/>
    <s v="Loop Latte Lounge"/>
    <s v="DES001"/>
    <x v="0"/>
    <n v="2.2000000000000002"/>
    <n v="1"/>
    <n v="2.2000000000000002"/>
    <n v="0.77"/>
    <x v="0"/>
    <x v="6"/>
    <x v="6"/>
  </r>
  <r>
    <x v="5299"/>
    <d v="2021-06-18T00:00:00"/>
    <x v="4"/>
    <s v="Zilker Park"/>
    <s v="Lakeside Brew "/>
    <s v="DES001"/>
    <x v="4"/>
    <n v="3.25"/>
    <n v="1"/>
    <n v="3.25"/>
    <n v="1.1375"/>
    <x v="2"/>
    <x v="4"/>
    <x v="5"/>
  </r>
  <r>
    <x v="5300"/>
    <d v="2021-11-01T00:00:00"/>
    <x v="0"/>
    <s v="Capitol Hill"/>
    <s v="Espresso"/>
    <s v="CLD001"/>
    <x v="0"/>
    <n v="3.1"/>
    <n v="2"/>
    <n v="6.2"/>
    <n v="2.17"/>
    <x v="2"/>
    <x v="10"/>
    <x v="1"/>
  </r>
  <r>
    <x v="5301"/>
    <d v="2022-06-09T00:00:00"/>
    <x v="1"/>
    <s v="Madison Street"/>
    <s v="Park Roaste"/>
    <s v="DES001"/>
    <x v="4"/>
    <n v="20.45"/>
    <n v="1"/>
    <n v="20.45"/>
    <n v="7.1574999999999989"/>
    <x v="0"/>
    <x v="4"/>
    <x v="6"/>
  </r>
  <r>
    <x v="5302"/>
    <d v="2021-08-16T00:00:00"/>
    <x v="1"/>
    <s v="Michigan Avenue"/>
    <s v="Magnificent Mile Cafe"/>
    <s v="COF001"/>
    <x v="6"/>
    <n v="3.75"/>
    <n v="1"/>
    <n v="3.75"/>
    <n v="1.3125"/>
    <x v="2"/>
    <x v="9"/>
    <x v="1"/>
  </r>
  <r>
    <x v="5303"/>
    <d v="2023-11-13T00:00:00"/>
    <x v="1"/>
    <s v="Madison Street"/>
    <s v="Park Brew"/>
    <s v="SPC001"/>
    <x v="3"/>
    <n v="4"/>
    <n v="1"/>
    <n v="4"/>
    <n v="1.4"/>
    <x v="1"/>
    <x v="10"/>
    <x v="1"/>
  </r>
  <r>
    <x v="5304"/>
    <d v="2022-01-26T00:00:00"/>
    <x v="0"/>
    <s v="Venice Beach"/>
    <s v="Coffee House"/>
    <s v="SKT001"/>
    <x v="6"/>
    <n v="3.5"/>
    <n v="1"/>
    <n v="3.5"/>
    <n v="1.2249999999999999"/>
    <x v="0"/>
    <x v="0"/>
    <x v="4"/>
  </r>
  <r>
    <x v="5305"/>
    <d v="2021-09-05T00:00:00"/>
    <x v="4"/>
    <s v="Central Park"/>
    <s v="Suburban Sip Spot"/>
    <s v="COF001"/>
    <x v="6"/>
    <n v="4.75"/>
    <n v="2"/>
    <n v="9.5"/>
    <n v="3.3249999999999997"/>
    <x v="2"/>
    <x v="3"/>
    <x v="0"/>
  </r>
  <r>
    <x v="5306"/>
    <d v="2023-12-17T00:00:00"/>
    <x v="0"/>
    <s v="Capitol Hill"/>
    <s v="Espresso"/>
    <s v="DES001"/>
    <x v="6"/>
    <n v="3"/>
    <n v="1"/>
    <n v="3"/>
    <n v="1.0499999999999998"/>
    <x v="1"/>
    <x v="8"/>
    <x v="0"/>
  </r>
  <r>
    <x v="5307"/>
    <d v="2022-07-16T00:00:00"/>
    <x v="4"/>
    <s v="Zilker Park"/>
    <s v="Lakeside Brew "/>
    <s v="SKT001"/>
    <x v="4"/>
    <n v="2.5499999999999998"/>
    <n v="2"/>
    <n v="5.0999999999999996"/>
    <n v="1.7849999999999997"/>
    <x v="0"/>
    <x v="5"/>
    <x v="2"/>
  </r>
  <r>
    <x v="5308"/>
    <d v="2023-10-29T00:00:00"/>
    <x v="1"/>
    <s v="Madison Street"/>
    <s v="Park Brew"/>
    <s v="COF001"/>
    <x v="1"/>
    <n v="3"/>
    <n v="1"/>
    <n v="3"/>
    <n v="1.0499999999999998"/>
    <x v="1"/>
    <x v="6"/>
    <x v="0"/>
  </r>
  <r>
    <x v="5309"/>
    <d v="2022-11-19T00:00:00"/>
    <x v="4"/>
    <s v="Zilker Park"/>
    <s v="Lakeside Brew "/>
    <s v="TEA001"/>
    <x v="0"/>
    <n v="3"/>
    <n v="1"/>
    <n v="3"/>
    <n v="1.0499999999999998"/>
    <x v="0"/>
    <x v="10"/>
    <x v="2"/>
  </r>
  <r>
    <x v="5310"/>
    <d v="2021-12-09T00:00:00"/>
    <x v="4"/>
    <s v="Zilker Park"/>
    <s v="Lakeside Brew "/>
    <s v="SKT001"/>
    <x v="4"/>
    <n v="4.25"/>
    <n v="2"/>
    <n v="8.5"/>
    <n v="2.9749999999999996"/>
    <x v="2"/>
    <x v="8"/>
    <x v="6"/>
  </r>
  <r>
    <x v="5311"/>
    <d v="2022-06-13T00:00:00"/>
    <x v="0"/>
    <s v="Hollywood Hills"/>
    <s v="Hills Cafe"/>
    <s v="DES001"/>
    <x v="2"/>
    <n v="0.8"/>
    <n v="1"/>
    <n v="0.8"/>
    <n v="0.27999999999999997"/>
    <x v="0"/>
    <x v="4"/>
    <x v="1"/>
  </r>
  <r>
    <x v="5312"/>
    <d v="2022-01-07T00:00:00"/>
    <x v="1"/>
    <s v="Madison Street"/>
    <s v="Park Brew"/>
    <s v="SND001"/>
    <x v="2"/>
    <n v="2.5"/>
    <n v="2"/>
    <n v="5"/>
    <n v="1.75"/>
    <x v="0"/>
    <x v="0"/>
    <x v="5"/>
  </r>
  <r>
    <x v="5313"/>
    <d v="2023-04-25T00:00:00"/>
    <x v="0"/>
    <s v="Venice Beach"/>
    <s v="Coffee House"/>
    <s v="COF001"/>
    <x v="1"/>
    <n v="3.75"/>
    <n v="1"/>
    <n v="3.75"/>
    <n v="1.3125"/>
    <x v="1"/>
    <x v="1"/>
    <x v="3"/>
  </r>
  <r>
    <x v="5314"/>
    <d v="2023-05-04T00:00:00"/>
    <x v="4"/>
    <s v="Zilker Park"/>
    <s v="Lakeside Brew "/>
    <s v="SKT001"/>
    <x v="4"/>
    <n v="3"/>
    <n v="2"/>
    <n v="6"/>
    <n v="2.0999999999999996"/>
    <x v="1"/>
    <x v="2"/>
    <x v="6"/>
  </r>
  <r>
    <x v="5315"/>
    <d v="2022-09-12T00:00:00"/>
    <x v="2"/>
    <s v="Brooklyn"/>
    <s v="Sip &amp; Savor"/>
    <s v="SND001"/>
    <x v="0"/>
    <n v="3"/>
    <n v="2"/>
    <n v="6"/>
    <n v="2.0999999999999996"/>
    <x v="0"/>
    <x v="3"/>
    <x v="1"/>
  </r>
  <r>
    <x v="5316"/>
    <d v="2022-05-05T00:00:00"/>
    <x v="1"/>
    <s v="Madison Street"/>
    <s v="Park Roaste"/>
    <s v="SKT001"/>
    <x v="2"/>
    <n v="3"/>
    <n v="1"/>
    <n v="3"/>
    <n v="1.0499999999999998"/>
    <x v="0"/>
    <x v="2"/>
    <x v="6"/>
  </r>
  <r>
    <x v="5317"/>
    <d v="2022-01-15T00:00:00"/>
    <x v="1"/>
    <s v="Madison Street"/>
    <s v="Park Roaste"/>
    <s v="SPC001"/>
    <x v="2"/>
    <n v="3"/>
    <n v="2"/>
    <n v="6"/>
    <n v="2.0999999999999996"/>
    <x v="0"/>
    <x v="0"/>
    <x v="2"/>
  </r>
  <r>
    <x v="5318"/>
    <d v="2021-03-24T00:00:00"/>
    <x v="2"/>
    <s v="Central Park"/>
    <s v="TSQ Brew"/>
    <s v="DES001"/>
    <x v="6"/>
    <n v="2.5"/>
    <n v="1"/>
    <n v="2.5"/>
    <n v="0.875"/>
    <x v="2"/>
    <x v="11"/>
    <x v="4"/>
  </r>
  <r>
    <x v="5319"/>
    <d v="2021-10-02T00:00:00"/>
    <x v="1"/>
    <s v="Madison Street"/>
    <s v="Park Roaste"/>
    <s v="SKT001"/>
    <x v="0"/>
    <n v="3.5"/>
    <n v="2"/>
    <n v="7"/>
    <n v="2.4499999999999997"/>
    <x v="2"/>
    <x v="6"/>
    <x v="2"/>
  </r>
  <r>
    <x v="5320"/>
    <d v="2023-06-19T00:00:00"/>
    <x v="2"/>
    <s v="Central Park"/>
    <s v="C P Coffee "/>
    <s v="SKT001"/>
    <x v="4"/>
    <n v="3.5"/>
    <n v="1"/>
    <n v="3.5"/>
    <n v="1.2249999999999999"/>
    <x v="1"/>
    <x v="4"/>
    <x v="1"/>
  </r>
  <r>
    <x v="5321"/>
    <d v="2021-08-15T00:00:00"/>
    <x v="0"/>
    <s v="Capitol Hill"/>
    <s v="Espresso"/>
    <s v="DES001"/>
    <x v="1"/>
    <n v="3"/>
    <n v="1"/>
    <n v="3"/>
    <n v="1.0499999999999998"/>
    <x v="2"/>
    <x v="9"/>
    <x v="0"/>
  </r>
  <r>
    <x v="5322"/>
    <d v="2021-05-03T00:00:00"/>
    <x v="1"/>
    <s v="Madison Street"/>
    <s v="Park Brew"/>
    <s v="COF001"/>
    <x v="0"/>
    <n v="2"/>
    <n v="1"/>
    <n v="2"/>
    <n v="0.7"/>
    <x v="2"/>
    <x v="2"/>
    <x v="1"/>
  </r>
  <r>
    <x v="5323"/>
    <d v="2021-07-22T00:00:00"/>
    <x v="4"/>
    <s v="Zilker Park"/>
    <s v="Lakeside Brew "/>
    <s v="TEA001"/>
    <x v="3"/>
    <n v="2"/>
    <n v="2"/>
    <n v="4"/>
    <n v="1.4"/>
    <x v="2"/>
    <x v="5"/>
    <x v="6"/>
  </r>
  <r>
    <x v="5324"/>
    <d v="2021-06-03T00:00:00"/>
    <x v="2"/>
    <s v="Central Park"/>
    <s v="TSQ Brew"/>
    <s v="SND001"/>
    <x v="4"/>
    <n v="3"/>
    <n v="1"/>
    <n v="3"/>
    <n v="1.0499999999999998"/>
    <x v="2"/>
    <x v="4"/>
    <x v="6"/>
  </r>
  <r>
    <x v="5325"/>
    <d v="2022-05-17T00:00:00"/>
    <x v="0"/>
    <s v="Venice Beach"/>
    <s v="Coffee House"/>
    <s v="CLD001"/>
    <x v="3"/>
    <n v="3"/>
    <n v="1"/>
    <n v="3"/>
    <n v="1.0499999999999998"/>
    <x v="0"/>
    <x v="2"/>
    <x v="3"/>
  </r>
  <r>
    <x v="5326"/>
    <d v="2021-03-27T00:00:00"/>
    <x v="3"/>
    <s v="Capitol Hill"/>
    <s v="Brew Cafe"/>
    <s v="SKT001"/>
    <x v="2"/>
    <n v="2.5"/>
    <n v="1"/>
    <n v="2.5"/>
    <n v="0.875"/>
    <x v="2"/>
    <x v="11"/>
    <x v="2"/>
  </r>
  <r>
    <x v="5327"/>
    <d v="2021-10-09T00:00:00"/>
    <x v="1"/>
    <s v="Madison Street"/>
    <s v="Park Roaste"/>
    <s v="DES001"/>
    <x v="4"/>
    <n v="12"/>
    <n v="1"/>
    <n v="12"/>
    <n v="4.1999999999999993"/>
    <x v="2"/>
    <x v="6"/>
    <x v="2"/>
  </r>
  <r>
    <x v="5328"/>
    <d v="2023-10-12T00:00:00"/>
    <x v="0"/>
    <s v="Capitol Hill"/>
    <s v="Espresso"/>
    <s v="SND001"/>
    <x v="5"/>
    <n v="2.5"/>
    <n v="1"/>
    <n v="2.5"/>
    <n v="0.875"/>
    <x v="1"/>
    <x v="6"/>
    <x v="6"/>
  </r>
  <r>
    <x v="5329"/>
    <d v="2022-07-11T00:00:00"/>
    <x v="1"/>
    <s v="Madison Street"/>
    <s v="Park Brew"/>
    <s v="SPC001"/>
    <x v="1"/>
    <n v="3.75"/>
    <n v="2"/>
    <n v="7.5"/>
    <n v="2.625"/>
    <x v="0"/>
    <x v="5"/>
    <x v="1"/>
  </r>
  <r>
    <x v="5330"/>
    <d v="2023-06-30T00:00:00"/>
    <x v="1"/>
    <s v="Michigan Avenue"/>
    <s v="Loop Latte Lounge"/>
    <s v="SND001"/>
    <x v="1"/>
    <n v="0.8"/>
    <n v="2"/>
    <n v="1.6"/>
    <n v="0.55999999999999994"/>
    <x v="1"/>
    <x v="4"/>
    <x v="5"/>
  </r>
  <r>
    <x v="5331"/>
    <d v="2022-06-27T00:00:00"/>
    <x v="1"/>
    <s v="Michigan Avenue"/>
    <s v="Loop Latte Lounge"/>
    <s v="TEA001"/>
    <x v="5"/>
    <n v="4.25"/>
    <n v="2"/>
    <n v="8.5"/>
    <n v="2.9749999999999996"/>
    <x v="0"/>
    <x v="4"/>
    <x v="1"/>
  </r>
  <r>
    <x v="5332"/>
    <d v="2021-04-04T00:00:00"/>
    <x v="1"/>
    <s v="Madison Street"/>
    <s v="Park Roaste"/>
    <s v="COF001"/>
    <x v="0"/>
    <n v="0.8"/>
    <n v="2"/>
    <n v="1.6"/>
    <n v="0.55999999999999994"/>
    <x v="2"/>
    <x v="1"/>
    <x v="0"/>
  </r>
  <r>
    <x v="5333"/>
    <d v="2021-02-04T00:00:00"/>
    <x v="0"/>
    <s v="Hollywood Hills"/>
    <s v="Hills Cafe"/>
    <s v="DES001"/>
    <x v="3"/>
    <n v="3"/>
    <n v="1"/>
    <n v="3"/>
    <n v="1.0499999999999998"/>
    <x v="2"/>
    <x v="7"/>
    <x v="6"/>
  </r>
  <r>
    <x v="5334"/>
    <d v="2021-11-19T00:00:00"/>
    <x v="4"/>
    <s v="Central Park"/>
    <s v="Delight Café"/>
    <s v="SKT001"/>
    <x v="0"/>
    <n v="2.2000000000000002"/>
    <n v="2"/>
    <n v="4.4000000000000004"/>
    <n v="1.54"/>
    <x v="2"/>
    <x v="10"/>
    <x v="5"/>
  </r>
  <r>
    <x v="5335"/>
    <d v="2023-02-25T00:00:00"/>
    <x v="3"/>
    <s v="Pike Place"/>
    <s v="Perk Café"/>
    <s v="TEA001"/>
    <x v="6"/>
    <n v="19.75"/>
    <n v="1"/>
    <n v="19.75"/>
    <n v="6.9124999999999996"/>
    <x v="1"/>
    <x v="7"/>
    <x v="2"/>
  </r>
  <r>
    <x v="5336"/>
    <d v="2023-11-27T00:00:00"/>
    <x v="0"/>
    <s v="Hollywood Hills"/>
    <s v="Hills Cafe"/>
    <s v="SKT001"/>
    <x v="0"/>
    <n v="4.25"/>
    <n v="2"/>
    <n v="8.5"/>
    <n v="2.9749999999999996"/>
    <x v="1"/>
    <x v="10"/>
    <x v="1"/>
  </r>
  <r>
    <x v="5337"/>
    <d v="2022-06-11T00:00:00"/>
    <x v="2"/>
    <s v="Brooklyn"/>
    <s v="Sip &amp; Savor"/>
    <s v="TEA001"/>
    <x v="6"/>
    <n v="0.8"/>
    <n v="1"/>
    <n v="0.8"/>
    <n v="0.27999999999999997"/>
    <x v="0"/>
    <x v="4"/>
    <x v="2"/>
  </r>
  <r>
    <x v="5338"/>
    <d v="2021-05-23T00:00:00"/>
    <x v="4"/>
    <s v="Zilker Park"/>
    <s v="Lakeside Brew "/>
    <s v="SKT001"/>
    <x v="4"/>
    <n v="2.2000000000000002"/>
    <n v="1"/>
    <n v="2.2000000000000002"/>
    <n v="0.77"/>
    <x v="2"/>
    <x v="2"/>
    <x v="0"/>
  </r>
  <r>
    <x v="5339"/>
    <d v="2023-11-05T00:00:00"/>
    <x v="4"/>
    <s v="Central Park"/>
    <s v="Suburban Sip Spot"/>
    <s v="SND001"/>
    <x v="3"/>
    <n v="2"/>
    <n v="2"/>
    <n v="4"/>
    <n v="1.4"/>
    <x v="1"/>
    <x v="10"/>
    <x v="0"/>
  </r>
  <r>
    <x v="5340"/>
    <d v="2021-06-16T00:00:00"/>
    <x v="4"/>
    <s v="Central Park"/>
    <s v="Delight Café"/>
    <s v="TEA001"/>
    <x v="5"/>
    <n v="3"/>
    <n v="2"/>
    <n v="6"/>
    <n v="2.0999999999999996"/>
    <x v="2"/>
    <x v="4"/>
    <x v="4"/>
  </r>
  <r>
    <x v="5341"/>
    <d v="2021-08-18T00:00:00"/>
    <x v="4"/>
    <s v="Central Park"/>
    <s v="Suburban Sip Spot"/>
    <s v="SKT001"/>
    <x v="4"/>
    <n v="2.5"/>
    <n v="1"/>
    <n v="2.5"/>
    <n v="0.875"/>
    <x v="2"/>
    <x v="9"/>
    <x v="4"/>
  </r>
  <r>
    <x v="5342"/>
    <d v="2023-09-17T00:00:00"/>
    <x v="1"/>
    <s v="Madison Street"/>
    <s v="Park Brew"/>
    <s v="DES001"/>
    <x v="5"/>
    <n v="2.5"/>
    <n v="1"/>
    <n v="2.5"/>
    <n v="0.875"/>
    <x v="1"/>
    <x v="3"/>
    <x v="0"/>
  </r>
  <r>
    <x v="5343"/>
    <d v="2022-09-12T00:00:00"/>
    <x v="3"/>
    <s v="Capitol Hill"/>
    <s v="Brew Cafe"/>
    <s v="DES001"/>
    <x v="1"/>
    <n v="2.5"/>
    <n v="1"/>
    <n v="2.5"/>
    <n v="0.875"/>
    <x v="0"/>
    <x v="3"/>
    <x v="1"/>
  </r>
  <r>
    <x v="5344"/>
    <d v="2021-07-09T00:00:00"/>
    <x v="1"/>
    <s v="Michigan Avenue"/>
    <s v="Loop Latte Lounge"/>
    <s v="COF001"/>
    <x v="6"/>
    <n v="3.5"/>
    <n v="1"/>
    <n v="3.5"/>
    <n v="1.2249999999999999"/>
    <x v="2"/>
    <x v="5"/>
    <x v="5"/>
  </r>
  <r>
    <x v="5345"/>
    <d v="2021-12-26T00:00:00"/>
    <x v="0"/>
    <s v="Hollywood Hills"/>
    <s v="Hills Cafe"/>
    <s v="DES001"/>
    <x v="5"/>
    <n v="12"/>
    <n v="1"/>
    <n v="12"/>
    <n v="4.1999999999999993"/>
    <x v="2"/>
    <x v="8"/>
    <x v="0"/>
  </r>
  <r>
    <x v="5346"/>
    <d v="2023-09-21T00:00:00"/>
    <x v="4"/>
    <s v="Zilker Park"/>
    <s v="Lakeside Brew "/>
    <s v="SPC001"/>
    <x v="0"/>
    <n v="3"/>
    <n v="2"/>
    <n v="6"/>
    <n v="2.0999999999999996"/>
    <x v="1"/>
    <x v="3"/>
    <x v="6"/>
  </r>
  <r>
    <x v="5347"/>
    <d v="2021-10-10T00:00:00"/>
    <x v="2"/>
    <s v="Central Park"/>
    <s v="C P Coffee "/>
    <s v="TEA001"/>
    <x v="2"/>
    <n v="3.5"/>
    <n v="2"/>
    <n v="7"/>
    <n v="2.4499999999999997"/>
    <x v="2"/>
    <x v="6"/>
    <x v="0"/>
  </r>
  <r>
    <x v="5348"/>
    <d v="2022-01-19T00:00:00"/>
    <x v="2"/>
    <s v="Brooklyn"/>
    <s v="Beanery"/>
    <s v="COF001"/>
    <x v="5"/>
    <n v="3.75"/>
    <n v="1"/>
    <n v="3.75"/>
    <n v="1.3125"/>
    <x v="0"/>
    <x v="0"/>
    <x v="4"/>
  </r>
  <r>
    <x v="5349"/>
    <d v="2023-10-06T00:00:00"/>
    <x v="4"/>
    <s v="Central Park"/>
    <s v="Delight Café"/>
    <s v="SPC001"/>
    <x v="0"/>
    <n v="2"/>
    <n v="2"/>
    <n v="4"/>
    <n v="1.4"/>
    <x v="1"/>
    <x v="6"/>
    <x v="5"/>
  </r>
  <r>
    <x v="5350"/>
    <d v="2023-11-19T00:00:00"/>
    <x v="3"/>
    <s v="Capitol Hill"/>
    <s v="Brew Cafe"/>
    <s v="COF001"/>
    <x v="2"/>
    <n v="3"/>
    <n v="2"/>
    <n v="6"/>
    <n v="2.0999999999999996"/>
    <x v="1"/>
    <x v="10"/>
    <x v="0"/>
  </r>
  <r>
    <x v="5351"/>
    <d v="2023-09-02T00:00:00"/>
    <x v="1"/>
    <s v="Madison Street"/>
    <s v="Park Roaste"/>
    <s v="SKT001"/>
    <x v="2"/>
    <n v="3.25"/>
    <n v="1"/>
    <n v="3.25"/>
    <n v="1.1375"/>
    <x v="1"/>
    <x v="3"/>
    <x v="2"/>
  </r>
  <r>
    <x v="5352"/>
    <d v="2022-05-22T00:00:00"/>
    <x v="2"/>
    <s v="Brooklyn"/>
    <s v="Beanery"/>
    <s v="DES001"/>
    <x v="1"/>
    <n v="4.25"/>
    <n v="1"/>
    <n v="4.25"/>
    <n v="1.4874999999999998"/>
    <x v="0"/>
    <x v="2"/>
    <x v="0"/>
  </r>
  <r>
    <x v="5353"/>
    <d v="2023-09-05T00:00:00"/>
    <x v="0"/>
    <s v="Venice Beach"/>
    <s v="Beach Cafe"/>
    <s v="SPC001"/>
    <x v="1"/>
    <n v="3.75"/>
    <n v="1"/>
    <n v="3.75"/>
    <n v="1.3125"/>
    <x v="1"/>
    <x v="3"/>
    <x v="3"/>
  </r>
  <r>
    <x v="5354"/>
    <d v="2023-08-19T00:00:00"/>
    <x v="2"/>
    <s v="Brooklyn"/>
    <s v="Beanery"/>
    <s v="CLD001"/>
    <x v="2"/>
    <n v="2.5"/>
    <n v="2"/>
    <n v="5"/>
    <n v="1.75"/>
    <x v="1"/>
    <x v="9"/>
    <x v="2"/>
  </r>
  <r>
    <x v="5355"/>
    <d v="2023-08-31T00:00:00"/>
    <x v="0"/>
    <s v="Capitol Hill"/>
    <s v="Espresso"/>
    <s v="SPC001"/>
    <x v="5"/>
    <n v="2.5"/>
    <n v="1"/>
    <n v="2.5"/>
    <n v="0.875"/>
    <x v="1"/>
    <x v="9"/>
    <x v="6"/>
  </r>
  <r>
    <x v="5356"/>
    <d v="2022-04-21T00:00:00"/>
    <x v="4"/>
    <s v="Central Park"/>
    <s v="Delight Café"/>
    <s v="DES001"/>
    <x v="0"/>
    <n v="3.75"/>
    <n v="2"/>
    <n v="7.5"/>
    <n v="2.625"/>
    <x v="0"/>
    <x v="1"/>
    <x v="6"/>
  </r>
  <r>
    <x v="5357"/>
    <d v="2021-04-21T00:00:00"/>
    <x v="0"/>
    <s v="Capitol Hill"/>
    <s v="Espresso"/>
    <s v="COF001"/>
    <x v="0"/>
    <n v="3"/>
    <n v="1"/>
    <n v="3"/>
    <n v="1.0499999999999998"/>
    <x v="2"/>
    <x v="1"/>
    <x v="4"/>
  </r>
  <r>
    <x v="5358"/>
    <d v="2023-07-15T00:00:00"/>
    <x v="3"/>
    <s v="Capitol Hill"/>
    <s v="Brew Cafe"/>
    <s v="CLD001"/>
    <x v="6"/>
    <n v="3.75"/>
    <n v="1"/>
    <n v="3.75"/>
    <n v="1.3125"/>
    <x v="1"/>
    <x v="5"/>
    <x v="2"/>
  </r>
  <r>
    <x v="5359"/>
    <d v="2021-08-15T00:00:00"/>
    <x v="2"/>
    <s v="Central Park"/>
    <s v="C P Coffee "/>
    <s v="TEA001"/>
    <x v="0"/>
    <n v="3.1"/>
    <n v="2"/>
    <n v="6.2"/>
    <n v="2.17"/>
    <x v="2"/>
    <x v="9"/>
    <x v="0"/>
  </r>
  <r>
    <x v="5360"/>
    <d v="2022-06-29T00:00:00"/>
    <x v="4"/>
    <s v="Central Park"/>
    <s v="Suburban Sip Spot"/>
    <s v="DES001"/>
    <x v="1"/>
    <n v="3.5"/>
    <n v="1"/>
    <n v="3.5"/>
    <n v="1.2249999999999999"/>
    <x v="0"/>
    <x v="4"/>
    <x v="4"/>
  </r>
  <r>
    <x v="5361"/>
    <d v="2022-10-08T00:00:00"/>
    <x v="1"/>
    <s v="Michigan Avenue"/>
    <s v="Loop Latte Lounge"/>
    <s v="TEA001"/>
    <x v="3"/>
    <n v="2"/>
    <n v="1"/>
    <n v="2"/>
    <n v="0.7"/>
    <x v="0"/>
    <x v="6"/>
    <x v="2"/>
  </r>
  <r>
    <x v="5362"/>
    <d v="2023-08-04T00:00:00"/>
    <x v="1"/>
    <s v="Michigan Avenue"/>
    <s v="Magnificent Mile Cafe"/>
    <s v="SND001"/>
    <x v="0"/>
    <n v="3"/>
    <n v="1"/>
    <n v="3"/>
    <n v="1.0499999999999998"/>
    <x v="1"/>
    <x v="9"/>
    <x v="5"/>
  </r>
  <r>
    <x v="5363"/>
    <d v="2022-10-08T00:00:00"/>
    <x v="1"/>
    <s v="Madison Street"/>
    <s v="Park Roaste"/>
    <s v="CLD001"/>
    <x v="5"/>
    <n v="18"/>
    <n v="1"/>
    <n v="18"/>
    <n v="6.3"/>
    <x v="0"/>
    <x v="6"/>
    <x v="2"/>
  </r>
  <r>
    <x v="5364"/>
    <d v="2022-04-28T00:00:00"/>
    <x v="2"/>
    <s v="Central Park"/>
    <s v="C P Coffee "/>
    <s v="COF001"/>
    <x v="5"/>
    <n v="4"/>
    <n v="1"/>
    <n v="4"/>
    <n v="1.4"/>
    <x v="0"/>
    <x v="1"/>
    <x v="6"/>
  </r>
  <r>
    <x v="5365"/>
    <d v="2021-02-06T00:00:00"/>
    <x v="2"/>
    <s v="Brooklyn"/>
    <s v="Sip &amp; Savor"/>
    <s v="CLD001"/>
    <x v="4"/>
    <n v="2.5"/>
    <n v="2"/>
    <n v="5"/>
    <n v="1.75"/>
    <x v="2"/>
    <x v="7"/>
    <x v="2"/>
  </r>
  <r>
    <x v="5366"/>
    <d v="2021-08-12T00:00:00"/>
    <x v="2"/>
    <s v="Brooklyn"/>
    <s v="Beanery"/>
    <s v="SND001"/>
    <x v="5"/>
    <n v="4.25"/>
    <n v="1"/>
    <n v="4.25"/>
    <n v="1.4874999999999998"/>
    <x v="2"/>
    <x v="9"/>
    <x v="6"/>
  </r>
  <r>
    <x v="5367"/>
    <d v="2022-09-24T00:00:00"/>
    <x v="1"/>
    <s v="Michigan Avenue"/>
    <s v="Loop Latte Lounge"/>
    <s v="COF001"/>
    <x v="0"/>
    <n v="0.8"/>
    <n v="2"/>
    <n v="1.6"/>
    <n v="0.55999999999999994"/>
    <x v="0"/>
    <x v="3"/>
    <x v="2"/>
  </r>
  <r>
    <x v="5368"/>
    <d v="2022-05-19T00:00:00"/>
    <x v="2"/>
    <s v="Central Park"/>
    <s v="TSQ Brew"/>
    <s v="COF001"/>
    <x v="5"/>
    <n v="4.5"/>
    <n v="2"/>
    <n v="9"/>
    <n v="3.15"/>
    <x v="0"/>
    <x v="2"/>
    <x v="6"/>
  </r>
  <r>
    <x v="5369"/>
    <d v="2022-10-28T00:00:00"/>
    <x v="0"/>
    <s v="Venice Beach"/>
    <s v="Coffee House"/>
    <s v="SND001"/>
    <x v="3"/>
    <n v="3.5"/>
    <n v="1"/>
    <n v="3.5"/>
    <n v="1.2249999999999999"/>
    <x v="0"/>
    <x v="6"/>
    <x v="5"/>
  </r>
  <r>
    <x v="5370"/>
    <d v="2021-04-12T00:00:00"/>
    <x v="1"/>
    <s v="Michigan Avenue"/>
    <s v="Loop Latte Lounge"/>
    <s v="COF001"/>
    <x v="1"/>
    <n v="2.5"/>
    <n v="1"/>
    <n v="2.5"/>
    <n v="0.875"/>
    <x v="2"/>
    <x v="1"/>
    <x v="1"/>
  </r>
  <r>
    <x v="5371"/>
    <d v="2022-05-28T00:00:00"/>
    <x v="2"/>
    <s v="Central Park"/>
    <s v="C P Coffee "/>
    <s v="COF001"/>
    <x v="3"/>
    <n v="2.5"/>
    <n v="1"/>
    <n v="2.5"/>
    <n v="0.875"/>
    <x v="0"/>
    <x v="2"/>
    <x v="2"/>
  </r>
  <r>
    <x v="5372"/>
    <d v="2023-10-25T00:00:00"/>
    <x v="4"/>
    <s v="Central Park"/>
    <s v="Suburban Sip Spot"/>
    <s v="SKT001"/>
    <x v="2"/>
    <n v="2.5"/>
    <n v="2"/>
    <n v="5"/>
    <n v="1.75"/>
    <x v="1"/>
    <x v="6"/>
    <x v="4"/>
  </r>
  <r>
    <x v="5373"/>
    <d v="2023-02-19T00:00:00"/>
    <x v="1"/>
    <s v="Madison Street"/>
    <s v="Park Roaste"/>
    <s v="DES001"/>
    <x v="4"/>
    <n v="3"/>
    <n v="1"/>
    <n v="3"/>
    <n v="1.0499999999999998"/>
    <x v="1"/>
    <x v="7"/>
    <x v="0"/>
  </r>
  <r>
    <x v="5374"/>
    <d v="2021-01-02T00:00:00"/>
    <x v="3"/>
    <s v="Capitol Hill"/>
    <s v="Brew Cafe"/>
    <s v="SND001"/>
    <x v="2"/>
    <n v="0.8"/>
    <n v="2"/>
    <n v="1.6"/>
    <n v="0.55999999999999994"/>
    <x v="2"/>
    <x v="0"/>
    <x v="2"/>
  </r>
  <r>
    <x v="5375"/>
    <d v="2023-06-11T00:00:00"/>
    <x v="0"/>
    <s v="Venice Beach"/>
    <s v="Beach Cafe"/>
    <s v="SND001"/>
    <x v="0"/>
    <n v="2.5"/>
    <n v="1"/>
    <n v="2.5"/>
    <n v="0.875"/>
    <x v="1"/>
    <x v="4"/>
    <x v="0"/>
  </r>
  <r>
    <x v="5376"/>
    <d v="2023-01-18T00:00:00"/>
    <x v="4"/>
    <s v="Central Park"/>
    <s v="Delight Café"/>
    <s v="COF001"/>
    <x v="4"/>
    <n v="3.5"/>
    <n v="1"/>
    <n v="3.5"/>
    <n v="1.2249999999999999"/>
    <x v="1"/>
    <x v="0"/>
    <x v="4"/>
  </r>
  <r>
    <x v="5377"/>
    <d v="2022-12-26T00:00:00"/>
    <x v="2"/>
    <s v="Brooklyn"/>
    <s v="Beanery"/>
    <s v="TEA001"/>
    <x v="0"/>
    <n v="3.5"/>
    <n v="2"/>
    <n v="7"/>
    <n v="2.4499999999999997"/>
    <x v="0"/>
    <x v="8"/>
    <x v="1"/>
  </r>
  <r>
    <x v="5378"/>
    <d v="2022-05-06T00:00:00"/>
    <x v="3"/>
    <s v="Pike Place"/>
    <s v="Perk Café"/>
    <s v="CLD001"/>
    <x v="4"/>
    <n v="3.25"/>
    <n v="1"/>
    <n v="3.25"/>
    <n v="1.1375"/>
    <x v="0"/>
    <x v="2"/>
    <x v="5"/>
  </r>
  <r>
    <x v="5379"/>
    <d v="2023-03-03T00:00:00"/>
    <x v="0"/>
    <s v="Hollywood Hills"/>
    <s v="Hills Cafe"/>
    <s v="SPC001"/>
    <x v="3"/>
    <n v="2.2000000000000002"/>
    <n v="2"/>
    <n v="4.4000000000000004"/>
    <n v="1.54"/>
    <x v="1"/>
    <x v="11"/>
    <x v="5"/>
  </r>
  <r>
    <x v="5380"/>
    <d v="2021-09-23T00:00:00"/>
    <x v="2"/>
    <s v="Brooklyn"/>
    <s v="Sip &amp; Savor"/>
    <s v="SKT001"/>
    <x v="1"/>
    <n v="3.75"/>
    <n v="1"/>
    <n v="3.75"/>
    <n v="1.3125"/>
    <x v="2"/>
    <x v="3"/>
    <x v="6"/>
  </r>
  <r>
    <x v="5381"/>
    <d v="2021-01-16T00:00:00"/>
    <x v="1"/>
    <s v="Michigan Avenue"/>
    <s v="Magnificent Mile Cafe"/>
    <s v="SND001"/>
    <x v="2"/>
    <n v="3"/>
    <n v="1"/>
    <n v="3"/>
    <n v="1.0499999999999998"/>
    <x v="2"/>
    <x v="0"/>
    <x v="2"/>
  </r>
  <r>
    <x v="5382"/>
    <d v="2023-08-22T00:00:00"/>
    <x v="3"/>
    <s v="Capitol Hill"/>
    <s v="Brew Cafe"/>
    <s v="COF001"/>
    <x v="1"/>
    <n v="3"/>
    <n v="2"/>
    <n v="6"/>
    <n v="2.0999999999999996"/>
    <x v="1"/>
    <x v="9"/>
    <x v="3"/>
  </r>
  <r>
    <x v="5383"/>
    <d v="2023-05-29T00:00:00"/>
    <x v="3"/>
    <s v="Capitol Hill"/>
    <s v="Brew Cafe"/>
    <s v="DES001"/>
    <x v="4"/>
    <n v="2.5"/>
    <n v="1"/>
    <n v="2.5"/>
    <n v="0.875"/>
    <x v="1"/>
    <x v="2"/>
    <x v="1"/>
  </r>
  <r>
    <x v="5384"/>
    <d v="2023-10-27T00:00:00"/>
    <x v="2"/>
    <s v="Brooklyn"/>
    <s v="Beanery"/>
    <s v="CLD001"/>
    <x v="3"/>
    <n v="2.5"/>
    <n v="2"/>
    <n v="5"/>
    <n v="1.75"/>
    <x v="1"/>
    <x v="6"/>
    <x v="5"/>
  </r>
  <r>
    <x v="5385"/>
    <d v="2023-11-13T00:00:00"/>
    <x v="4"/>
    <s v="Central Park"/>
    <s v="Delight Café"/>
    <s v="SND001"/>
    <x v="0"/>
    <n v="2"/>
    <n v="1"/>
    <n v="2"/>
    <n v="0.7"/>
    <x v="1"/>
    <x v="10"/>
    <x v="1"/>
  </r>
  <r>
    <x v="5386"/>
    <d v="2022-06-29T00:00:00"/>
    <x v="0"/>
    <s v="Venice Beach"/>
    <s v="Beach Cafe"/>
    <s v="SND001"/>
    <x v="2"/>
    <n v="3"/>
    <n v="2"/>
    <n v="6"/>
    <n v="2.0999999999999996"/>
    <x v="0"/>
    <x v="4"/>
    <x v="4"/>
  </r>
  <r>
    <x v="5387"/>
    <d v="2021-04-04T00:00:00"/>
    <x v="3"/>
    <s v="Pike Place"/>
    <s v="Perk Café"/>
    <s v="SND001"/>
    <x v="1"/>
    <n v="3.5"/>
    <n v="1"/>
    <n v="3.5"/>
    <n v="1.2249999999999999"/>
    <x v="2"/>
    <x v="1"/>
    <x v="0"/>
  </r>
  <r>
    <x v="5388"/>
    <d v="2023-11-24T00:00:00"/>
    <x v="0"/>
    <s v="Venice Beach"/>
    <s v="Beach Cafe"/>
    <s v="CLD001"/>
    <x v="3"/>
    <n v="2"/>
    <n v="2"/>
    <n v="4"/>
    <n v="1.4"/>
    <x v="1"/>
    <x v="10"/>
    <x v="5"/>
  </r>
  <r>
    <x v="5389"/>
    <d v="2022-05-08T00:00:00"/>
    <x v="4"/>
    <s v="Zilker Park"/>
    <s v="Lakeside Brew "/>
    <s v="TEA001"/>
    <x v="6"/>
    <n v="2.5"/>
    <n v="1"/>
    <n v="2.5"/>
    <n v="0.875"/>
    <x v="0"/>
    <x v="2"/>
    <x v="0"/>
  </r>
  <r>
    <x v="5390"/>
    <d v="2023-10-19T00:00:00"/>
    <x v="0"/>
    <s v="Capitol Hill"/>
    <s v="Espresso"/>
    <s v="CLD001"/>
    <x v="4"/>
    <n v="2.5"/>
    <n v="2"/>
    <n v="5"/>
    <n v="1.75"/>
    <x v="1"/>
    <x v="6"/>
    <x v="6"/>
  </r>
  <r>
    <x v="5391"/>
    <d v="2022-06-03T00:00:00"/>
    <x v="0"/>
    <s v="Hollywood Hills"/>
    <s v="Hills Cafe"/>
    <s v="SKT001"/>
    <x v="5"/>
    <n v="2"/>
    <n v="1"/>
    <n v="2"/>
    <n v="0.7"/>
    <x v="0"/>
    <x v="4"/>
    <x v="5"/>
  </r>
  <r>
    <x v="5392"/>
    <d v="2021-10-28T00:00:00"/>
    <x v="4"/>
    <s v="Zilker Park"/>
    <s v="Lakeside Brew "/>
    <s v="COF001"/>
    <x v="3"/>
    <n v="3.75"/>
    <n v="1"/>
    <n v="3.75"/>
    <n v="1.3125"/>
    <x v="2"/>
    <x v="6"/>
    <x v="6"/>
  </r>
  <r>
    <x v="5393"/>
    <d v="2022-03-01T00:00:00"/>
    <x v="2"/>
    <s v="Brooklyn"/>
    <s v="Sip &amp; Savor"/>
    <s v="SPC001"/>
    <x v="0"/>
    <n v="3.75"/>
    <n v="1"/>
    <n v="3.75"/>
    <n v="1.3125"/>
    <x v="0"/>
    <x v="11"/>
    <x v="3"/>
  </r>
  <r>
    <x v="5394"/>
    <d v="2023-06-22T00:00:00"/>
    <x v="3"/>
    <s v="Pike Place"/>
    <s v="Perk Café"/>
    <s v="DES001"/>
    <x v="5"/>
    <n v="3.5"/>
    <n v="2"/>
    <n v="7"/>
    <n v="2.4499999999999997"/>
    <x v="1"/>
    <x v="4"/>
    <x v="6"/>
  </r>
  <r>
    <x v="5395"/>
    <d v="2022-03-19T00:00:00"/>
    <x v="0"/>
    <s v="Hollywood Hills"/>
    <s v="Hills Cafe"/>
    <s v="TEA001"/>
    <x v="4"/>
    <n v="3"/>
    <n v="2"/>
    <n v="6"/>
    <n v="2.0999999999999996"/>
    <x v="0"/>
    <x v="11"/>
    <x v="2"/>
  </r>
  <r>
    <x v="5396"/>
    <d v="2022-11-19T00:00:00"/>
    <x v="3"/>
    <s v="Pike Place"/>
    <s v="Perk Café"/>
    <s v="SND001"/>
    <x v="6"/>
    <n v="2.2000000000000002"/>
    <n v="2"/>
    <n v="4.4000000000000004"/>
    <n v="1.54"/>
    <x v="0"/>
    <x v="10"/>
    <x v="2"/>
  </r>
  <r>
    <x v="5397"/>
    <d v="2021-05-24T00:00:00"/>
    <x v="1"/>
    <s v="Michigan Avenue"/>
    <s v="Loop Latte Lounge"/>
    <s v="TEA001"/>
    <x v="6"/>
    <n v="3"/>
    <n v="1"/>
    <n v="3"/>
    <n v="1.0499999999999998"/>
    <x v="2"/>
    <x v="2"/>
    <x v="1"/>
  </r>
  <r>
    <x v="5398"/>
    <d v="2023-07-07T00:00:00"/>
    <x v="2"/>
    <s v="Central Park"/>
    <s v="TSQ Brew"/>
    <s v="SND001"/>
    <x v="5"/>
    <n v="2.5"/>
    <n v="2"/>
    <n v="5"/>
    <n v="1.75"/>
    <x v="1"/>
    <x v="5"/>
    <x v="5"/>
  </r>
  <r>
    <x v="5399"/>
    <d v="2022-10-13T00:00:00"/>
    <x v="0"/>
    <s v="Venice Beach"/>
    <s v="Coffee House"/>
    <s v="SND001"/>
    <x v="2"/>
    <n v="2.5"/>
    <n v="2"/>
    <n v="5"/>
    <n v="1.75"/>
    <x v="0"/>
    <x v="6"/>
    <x v="6"/>
  </r>
  <r>
    <x v="5400"/>
    <d v="2023-10-31T00:00:00"/>
    <x v="2"/>
    <s v="Brooklyn"/>
    <s v="Sip &amp; Savor"/>
    <s v="DES001"/>
    <x v="6"/>
    <n v="3"/>
    <n v="1"/>
    <n v="3"/>
    <n v="1.0499999999999998"/>
    <x v="1"/>
    <x v="6"/>
    <x v="3"/>
  </r>
  <r>
    <x v="5401"/>
    <d v="2021-01-30T00:00:00"/>
    <x v="1"/>
    <s v="Madison Street"/>
    <s v="Park Brew"/>
    <s v="SPC001"/>
    <x v="0"/>
    <n v="3.5"/>
    <n v="1"/>
    <n v="3.5"/>
    <n v="1.2249999999999999"/>
    <x v="2"/>
    <x v="0"/>
    <x v="2"/>
  </r>
  <r>
    <x v="5402"/>
    <d v="2022-11-19T00:00:00"/>
    <x v="0"/>
    <s v="Venice Beach"/>
    <s v="Coffee House"/>
    <s v="SND001"/>
    <x v="6"/>
    <n v="2"/>
    <n v="2"/>
    <n v="4"/>
    <n v="1.4"/>
    <x v="0"/>
    <x v="10"/>
    <x v="2"/>
  </r>
  <r>
    <x v="5403"/>
    <d v="2022-12-18T00:00:00"/>
    <x v="4"/>
    <s v="Central Park"/>
    <s v="Delight Café"/>
    <s v="SND001"/>
    <x v="4"/>
    <n v="3"/>
    <n v="2"/>
    <n v="6"/>
    <n v="2.0999999999999996"/>
    <x v="0"/>
    <x v="8"/>
    <x v="0"/>
  </r>
  <r>
    <x v="5404"/>
    <d v="2021-08-28T00:00:00"/>
    <x v="0"/>
    <s v="Capitol Hill"/>
    <s v="Espresso"/>
    <s v="CLD001"/>
    <x v="3"/>
    <n v="3.75"/>
    <n v="1"/>
    <n v="3.75"/>
    <n v="1.3125"/>
    <x v="2"/>
    <x v="9"/>
    <x v="2"/>
  </r>
  <r>
    <x v="5405"/>
    <d v="2021-07-01T00:00:00"/>
    <x v="1"/>
    <s v="Madison Street"/>
    <s v="Park Brew"/>
    <s v="SPC001"/>
    <x v="1"/>
    <n v="4.5"/>
    <n v="2"/>
    <n v="9"/>
    <n v="3.15"/>
    <x v="2"/>
    <x v="5"/>
    <x v="6"/>
  </r>
  <r>
    <x v="5406"/>
    <d v="2023-07-19T00:00:00"/>
    <x v="2"/>
    <s v="Central Park"/>
    <s v="C P Coffee "/>
    <s v="CLD001"/>
    <x v="1"/>
    <n v="2.4500000000000002"/>
    <n v="2"/>
    <n v="4.9000000000000004"/>
    <n v="1.7150000000000001"/>
    <x v="1"/>
    <x v="5"/>
    <x v="4"/>
  </r>
  <r>
    <x v="5407"/>
    <d v="2023-10-03T00:00:00"/>
    <x v="4"/>
    <s v="Central Park"/>
    <s v="Suburban Sip Spot"/>
    <s v="COF001"/>
    <x v="5"/>
    <n v="3.5"/>
    <n v="1"/>
    <n v="3.5"/>
    <n v="1.2249999999999999"/>
    <x v="1"/>
    <x v="6"/>
    <x v="3"/>
  </r>
  <r>
    <x v="5408"/>
    <d v="2023-09-21T00:00:00"/>
    <x v="3"/>
    <s v="Capitol Hill"/>
    <s v="Brew Cafe"/>
    <s v="DES001"/>
    <x v="6"/>
    <n v="2.5"/>
    <n v="1"/>
    <n v="2.5"/>
    <n v="0.875"/>
    <x v="1"/>
    <x v="3"/>
    <x v="6"/>
  </r>
  <r>
    <x v="5409"/>
    <d v="2022-08-23T00:00:00"/>
    <x v="1"/>
    <s v="Madison Street"/>
    <s v="Park Brew"/>
    <s v="CLD001"/>
    <x v="6"/>
    <n v="3.75"/>
    <n v="2"/>
    <n v="7.5"/>
    <n v="2.625"/>
    <x v="0"/>
    <x v="9"/>
    <x v="3"/>
  </r>
  <r>
    <x v="5410"/>
    <d v="2021-11-12T00:00:00"/>
    <x v="4"/>
    <s v="Central Park"/>
    <s v="Suburban Sip Spot"/>
    <s v="COF001"/>
    <x v="0"/>
    <n v="3.5"/>
    <n v="1"/>
    <n v="3.5"/>
    <n v="1.2249999999999999"/>
    <x v="2"/>
    <x v="10"/>
    <x v="5"/>
  </r>
  <r>
    <x v="5411"/>
    <d v="2023-04-26T00:00:00"/>
    <x v="0"/>
    <s v="Hollywood Hills"/>
    <s v="Hills Cafe"/>
    <s v="SKT001"/>
    <x v="5"/>
    <n v="2.5"/>
    <n v="2"/>
    <n v="5"/>
    <n v="1.75"/>
    <x v="1"/>
    <x v="1"/>
    <x v="4"/>
  </r>
  <r>
    <x v="5412"/>
    <d v="2021-11-16T00:00:00"/>
    <x v="2"/>
    <s v="Central Park"/>
    <s v="TSQ Brew"/>
    <s v="DES001"/>
    <x v="6"/>
    <n v="3.75"/>
    <n v="1"/>
    <n v="3.75"/>
    <n v="1.3125"/>
    <x v="2"/>
    <x v="10"/>
    <x v="3"/>
  </r>
  <r>
    <x v="5413"/>
    <d v="2022-12-13T00:00:00"/>
    <x v="2"/>
    <s v="Central Park"/>
    <s v="C P Coffee "/>
    <s v="SPC001"/>
    <x v="0"/>
    <n v="3"/>
    <n v="1"/>
    <n v="3"/>
    <n v="1.0499999999999998"/>
    <x v="0"/>
    <x v="8"/>
    <x v="3"/>
  </r>
  <r>
    <x v="5414"/>
    <d v="2022-05-26T00:00:00"/>
    <x v="2"/>
    <s v="Central Park"/>
    <s v="TSQ Brew"/>
    <s v="SKT001"/>
    <x v="0"/>
    <n v="0.8"/>
    <n v="2"/>
    <n v="1.6"/>
    <n v="0.55999999999999994"/>
    <x v="0"/>
    <x v="2"/>
    <x v="6"/>
  </r>
  <r>
    <x v="5415"/>
    <d v="2023-05-10T00:00:00"/>
    <x v="1"/>
    <s v="Michigan Avenue"/>
    <s v="Loop Latte Lounge"/>
    <s v="SND001"/>
    <x v="4"/>
    <n v="2.4500000000000002"/>
    <n v="1"/>
    <n v="2.4500000000000002"/>
    <n v="0.85750000000000004"/>
    <x v="1"/>
    <x v="2"/>
    <x v="4"/>
  </r>
  <r>
    <x v="5416"/>
    <d v="2022-12-29T00:00:00"/>
    <x v="0"/>
    <s v="Venice Beach"/>
    <s v="Beach Cafe"/>
    <s v="SND001"/>
    <x v="6"/>
    <n v="4.25"/>
    <n v="2"/>
    <n v="8.5"/>
    <n v="2.9749999999999996"/>
    <x v="0"/>
    <x v="8"/>
    <x v="6"/>
  </r>
  <r>
    <x v="5417"/>
    <d v="2022-02-04T00:00:00"/>
    <x v="1"/>
    <s v="Madison Street"/>
    <s v="Park Brew"/>
    <s v="TEA001"/>
    <x v="5"/>
    <n v="0.8"/>
    <n v="2"/>
    <n v="1.6"/>
    <n v="0.55999999999999994"/>
    <x v="0"/>
    <x v="7"/>
    <x v="5"/>
  </r>
  <r>
    <x v="5418"/>
    <d v="2021-12-29T00:00:00"/>
    <x v="1"/>
    <s v="Madison Street"/>
    <s v="Park Roaste"/>
    <s v="TEA001"/>
    <x v="2"/>
    <n v="2.5"/>
    <n v="1"/>
    <n v="2.5"/>
    <n v="0.875"/>
    <x v="2"/>
    <x v="8"/>
    <x v="4"/>
  </r>
  <r>
    <x v="5419"/>
    <d v="2022-07-31T00:00:00"/>
    <x v="2"/>
    <s v="Brooklyn"/>
    <s v="Beanery"/>
    <s v="COF001"/>
    <x v="3"/>
    <n v="2.2000000000000002"/>
    <n v="2"/>
    <n v="4.4000000000000004"/>
    <n v="1.54"/>
    <x v="0"/>
    <x v="5"/>
    <x v="0"/>
  </r>
  <r>
    <x v="5420"/>
    <d v="2023-10-24T00:00:00"/>
    <x v="2"/>
    <s v="Central Park"/>
    <s v="TSQ Brew"/>
    <s v="TEA001"/>
    <x v="0"/>
    <n v="3.5"/>
    <n v="2"/>
    <n v="7"/>
    <n v="2.4499999999999997"/>
    <x v="1"/>
    <x v="6"/>
    <x v="3"/>
  </r>
  <r>
    <x v="5421"/>
    <d v="2022-01-08T00:00:00"/>
    <x v="1"/>
    <s v="Madison Street"/>
    <s v="Park Roaste"/>
    <s v="DES001"/>
    <x v="0"/>
    <n v="2"/>
    <n v="1"/>
    <n v="2"/>
    <n v="0.7"/>
    <x v="0"/>
    <x v="0"/>
    <x v="2"/>
  </r>
  <r>
    <x v="5422"/>
    <d v="2021-06-14T00:00:00"/>
    <x v="0"/>
    <s v="Capitol Hill"/>
    <s v="Espresso"/>
    <s v="SPC001"/>
    <x v="2"/>
    <n v="3.1"/>
    <n v="2"/>
    <n v="6.2"/>
    <n v="2.17"/>
    <x v="2"/>
    <x v="4"/>
    <x v="1"/>
  </r>
  <r>
    <x v="5423"/>
    <d v="2021-09-04T00:00:00"/>
    <x v="0"/>
    <s v="Hollywood Hills"/>
    <s v="Hills Cafe"/>
    <s v="SKT001"/>
    <x v="1"/>
    <n v="12"/>
    <n v="1"/>
    <n v="12"/>
    <n v="4.1999999999999993"/>
    <x v="2"/>
    <x v="3"/>
    <x v="2"/>
  </r>
  <r>
    <x v="5424"/>
    <d v="2021-05-07T00:00:00"/>
    <x v="2"/>
    <s v="Brooklyn"/>
    <s v="Sip &amp; Savor"/>
    <s v="SKT001"/>
    <x v="0"/>
    <n v="3.5"/>
    <n v="1"/>
    <n v="3.5"/>
    <n v="1.2249999999999999"/>
    <x v="2"/>
    <x v="2"/>
    <x v="5"/>
  </r>
  <r>
    <x v="5425"/>
    <d v="2022-06-11T00:00:00"/>
    <x v="2"/>
    <s v="Central Park"/>
    <s v="TSQ Brew"/>
    <s v="SPC001"/>
    <x v="5"/>
    <n v="3"/>
    <n v="2"/>
    <n v="6"/>
    <n v="2.0999999999999996"/>
    <x v="0"/>
    <x v="4"/>
    <x v="2"/>
  </r>
  <r>
    <x v="5426"/>
    <d v="2023-04-18T00:00:00"/>
    <x v="2"/>
    <s v="Central Park"/>
    <s v="TSQ Brew"/>
    <s v="SKT001"/>
    <x v="6"/>
    <n v="3"/>
    <n v="2"/>
    <n v="6"/>
    <n v="2.0999999999999996"/>
    <x v="1"/>
    <x v="1"/>
    <x v="3"/>
  </r>
  <r>
    <x v="5427"/>
    <d v="2021-03-02T00:00:00"/>
    <x v="2"/>
    <s v="Brooklyn"/>
    <s v="Beanery"/>
    <s v="SKT001"/>
    <x v="4"/>
    <n v="2.5"/>
    <n v="1"/>
    <n v="2.5"/>
    <n v="0.875"/>
    <x v="2"/>
    <x v="11"/>
    <x v="3"/>
  </r>
  <r>
    <x v="5428"/>
    <d v="2022-08-10T00:00:00"/>
    <x v="1"/>
    <s v="Madison Street"/>
    <s v="Park Roaste"/>
    <s v="CLD001"/>
    <x v="4"/>
    <n v="4.25"/>
    <n v="2"/>
    <n v="8.5"/>
    <n v="2.9749999999999996"/>
    <x v="0"/>
    <x v="9"/>
    <x v="4"/>
  </r>
  <r>
    <x v="5429"/>
    <d v="2022-03-09T00:00:00"/>
    <x v="2"/>
    <s v="Brooklyn"/>
    <s v="Beanery"/>
    <s v="DES001"/>
    <x v="1"/>
    <n v="0.8"/>
    <n v="1"/>
    <n v="0.8"/>
    <n v="0.27999999999999997"/>
    <x v="0"/>
    <x v="11"/>
    <x v="4"/>
  </r>
  <r>
    <x v="5430"/>
    <d v="2023-04-11T00:00:00"/>
    <x v="2"/>
    <s v="Central Park"/>
    <s v="TSQ Brew"/>
    <s v="TEA001"/>
    <x v="2"/>
    <n v="3.25"/>
    <n v="1"/>
    <n v="3.25"/>
    <n v="1.1375"/>
    <x v="1"/>
    <x v="1"/>
    <x v="3"/>
  </r>
  <r>
    <x v="5431"/>
    <d v="2021-02-04T00:00:00"/>
    <x v="1"/>
    <s v="Madison Street"/>
    <s v="Park Roaste"/>
    <s v="COF001"/>
    <x v="5"/>
    <n v="3"/>
    <n v="2"/>
    <n v="6"/>
    <n v="2.0999999999999996"/>
    <x v="2"/>
    <x v="7"/>
    <x v="6"/>
  </r>
  <r>
    <x v="5432"/>
    <d v="2022-05-06T00:00:00"/>
    <x v="3"/>
    <s v="Capitol Hill"/>
    <s v="Brew Cafe"/>
    <s v="DES001"/>
    <x v="4"/>
    <n v="3.25"/>
    <n v="1"/>
    <n v="3.25"/>
    <n v="1.1375"/>
    <x v="0"/>
    <x v="2"/>
    <x v="5"/>
  </r>
  <r>
    <x v="5433"/>
    <d v="2023-01-04T00:00:00"/>
    <x v="1"/>
    <s v="Michigan Avenue"/>
    <s v="Magnificent Mile Cafe"/>
    <s v="DES001"/>
    <x v="4"/>
    <n v="2.5"/>
    <n v="2"/>
    <n v="5"/>
    <n v="1.75"/>
    <x v="1"/>
    <x v="0"/>
    <x v="4"/>
  </r>
  <r>
    <x v="5434"/>
    <d v="2022-07-24T00:00:00"/>
    <x v="2"/>
    <s v="Brooklyn"/>
    <s v="Sip &amp; Savor"/>
    <s v="COF001"/>
    <x v="2"/>
    <n v="3.5"/>
    <n v="1"/>
    <n v="3.5"/>
    <n v="1.2249999999999999"/>
    <x v="0"/>
    <x v="5"/>
    <x v="0"/>
  </r>
  <r>
    <x v="5435"/>
    <d v="2021-07-24T00:00:00"/>
    <x v="3"/>
    <s v="Pike Place"/>
    <s v="Perk Café"/>
    <s v="DES001"/>
    <x v="0"/>
    <n v="4.5"/>
    <n v="1"/>
    <n v="4.5"/>
    <n v="1.575"/>
    <x v="2"/>
    <x v="5"/>
    <x v="2"/>
  </r>
  <r>
    <x v="5436"/>
    <d v="2021-06-05T00:00:00"/>
    <x v="2"/>
    <s v="Central Park"/>
    <s v="TSQ Brew"/>
    <s v="CLD001"/>
    <x v="4"/>
    <n v="2.5"/>
    <n v="2"/>
    <n v="5"/>
    <n v="1.75"/>
    <x v="2"/>
    <x v="4"/>
    <x v="2"/>
  </r>
  <r>
    <x v="5437"/>
    <d v="2023-03-10T00:00:00"/>
    <x v="0"/>
    <s v="Venice Beach"/>
    <s v="Beach Cafe"/>
    <s v="DES001"/>
    <x v="1"/>
    <n v="3.75"/>
    <n v="2"/>
    <n v="7.5"/>
    <n v="2.625"/>
    <x v="1"/>
    <x v="11"/>
    <x v="5"/>
  </r>
  <r>
    <x v="5438"/>
    <d v="2021-07-22T00:00:00"/>
    <x v="4"/>
    <s v="Central Park"/>
    <s v="Delight Café"/>
    <s v="COF001"/>
    <x v="0"/>
    <n v="0.8"/>
    <n v="1"/>
    <n v="0.8"/>
    <n v="0.27999999999999997"/>
    <x v="2"/>
    <x v="5"/>
    <x v="6"/>
  </r>
  <r>
    <x v="5439"/>
    <d v="2021-09-15T00:00:00"/>
    <x v="4"/>
    <s v="Central Park"/>
    <s v="Suburban Sip Spot"/>
    <s v="DES001"/>
    <x v="4"/>
    <n v="2.5"/>
    <n v="1"/>
    <n v="2.5"/>
    <n v="0.875"/>
    <x v="2"/>
    <x v="3"/>
    <x v="4"/>
  </r>
  <r>
    <x v="5440"/>
    <d v="2021-12-04T00:00:00"/>
    <x v="4"/>
    <s v="Central Park"/>
    <s v="Suburban Sip Spot"/>
    <s v="DES001"/>
    <x v="1"/>
    <n v="3"/>
    <n v="2"/>
    <n v="6"/>
    <n v="2.0999999999999996"/>
    <x v="2"/>
    <x v="8"/>
    <x v="2"/>
  </r>
  <r>
    <x v="5441"/>
    <d v="2023-03-16T00:00:00"/>
    <x v="2"/>
    <s v="Brooklyn"/>
    <s v="Sip &amp; Savor"/>
    <s v="DES001"/>
    <x v="5"/>
    <n v="3.25"/>
    <n v="1"/>
    <n v="3.25"/>
    <n v="1.1375"/>
    <x v="1"/>
    <x v="11"/>
    <x v="6"/>
  </r>
  <r>
    <x v="5442"/>
    <d v="2023-03-29T00:00:00"/>
    <x v="3"/>
    <s v="Pike Place"/>
    <s v="Perk Café"/>
    <s v="COF001"/>
    <x v="5"/>
    <n v="2.2000000000000002"/>
    <n v="2"/>
    <n v="4.4000000000000004"/>
    <n v="1.54"/>
    <x v="1"/>
    <x v="11"/>
    <x v="4"/>
  </r>
  <r>
    <x v="5443"/>
    <d v="2022-07-09T00:00:00"/>
    <x v="0"/>
    <s v="Capitol Hill"/>
    <s v="Espresso"/>
    <s v="SKT001"/>
    <x v="6"/>
    <n v="3.75"/>
    <n v="1"/>
    <n v="3.75"/>
    <n v="1.3125"/>
    <x v="0"/>
    <x v="5"/>
    <x v="2"/>
  </r>
  <r>
    <x v="5444"/>
    <d v="2021-02-27T00:00:00"/>
    <x v="4"/>
    <s v="Central Park"/>
    <s v="Delight Café"/>
    <s v="COF001"/>
    <x v="6"/>
    <n v="4.75"/>
    <n v="2"/>
    <n v="9.5"/>
    <n v="3.3249999999999997"/>
    <x v="2"/>
    <x v="7"/>
    <x v="2"/>
  </r>
  <r>
    <x v="5445"/>
    <d v="2022-08-10T00:00:00"/>
    <x v="2"/>
    <s v="Brooklyn"/>
    <s v="Beanery"/>
    <s v="SPC001"/>
    <x v="1"/>
    <n v="2.5"/>
    <n v="2"/>
    <n v="5"/>
    <n v="1.75"/>
    <x v="0"/>
    <x v="9"/>
    <x v="4"/>
  </r>
  <r>
    <x v="5446"/>
    <d v="2021-07-12T00:00:00"/>
    <x v="2"/>
    <s v="Brooklyn"/>
    <s v="Beanery"/>
    <s v="SND001"/>
    <x v="4"/>
    <n v="3.25"/>
    <n v="1"/>
    <n v="3.25"/>
    <n v="1.1375"/>
    <x v="2"/>
    <x v="5"/>
    <x v="1"/>
  </r>
  <r>
    <x v="5447"/>
    <d v="2021-06-15T00:00:00"/>
    <x v="0"/>
    <s v="Venice Beach"/>
    <s v="Coffee House"/>
    <s v="SPC001"/>
    <x v="5"/>
    <n v="3.75"/>
    <n v="2"/>
    <n v="7.5"/>
    <n v="2.625"/>
    <x v="2"/>
    <x v="4"/>
    <x v="3"/>
  </r>
  <r>
    <x v="5448"/>
    <d v="2022-09-17T00:00:00"/>
    <x v="2"/>
    <s v="Central Park"/>
    <s v="C P Coffee "/>
    <s v="CLD001"/>
    <x v="3"/>
    <n v="3.5"/>
    <n v="1"/>
    <n v="3.5"/>
    <n v="1.2249999999999999"/>
    <x v="0"/>
    <x v="3"/>
    <x v="2"/>
  </r>
  <r>
    <x v="5449"/>
    <d v="2023-12-26T00:00:00"/>
    <x v="3"/>
    <s v="Pike Place"/>
    <s v="Perk Café"/>
    <s v="CLD001"/>
    <x v="2"/>
    <n v="4.5"/>
    <n v="1"/>
    <n v="4.5"/>
    <n v="1.575"/>
    <x v="1"/>
    <x v="8"/>
    <x v="3"/>
  </r>
  <r>
    <x v="5450"/>
    <d v="2021-04-17T00:00:00"/>
    <x v="1"/>
    <s v="Madison Street"/>
    <s v="Park Brew"/>
    <s v="SPC001"/>
    <x v="4"/>
    <n v="8.9499999999999993"/>
    <n v="1"/>
    <n v="8.9499999999999993"/>
    <n v="3.1324999999999994"/>
    <x v="2"/>
    <x v="1"/>
    <x v="2"/>
  </r>
  <r>
    <x v="5451"/>
    <d v="2021-03-31T00:00:00"/>
    <x v="0"/>
    <s v="Capitol Hill"/>
    <s v="Espresso"/>
    <s v="COF001"/>
    <x v="6"/>
    <n v="2.2000000000000002"/>
    <n v="1"/>
    <n v="2.2000000000000002"/>
    <n v="0.77"/>
    <x v="2"/>
    <x v="11"/>
    <x v="4"/>
  </r>
  <r>
    <x v="5452"/>
    <d v="2022-03-03T00:00:00"/>
    <x v="2"/>
    <s v="Central Park"/>
    <s v="C P Coffee "/>
    <s v="SPC001"/>
    <x v="4"/>
    <n v="3"/>
    <n v="1"/>
    <n v="3"/>
    <n v="1.0499999999999998"/>
    <x v="0"/>
    <x v="11"/>
    <x v="6"/>
  </r>
  <r>
    <x v="5453"/>
    <d v="2022-08-30T00:00:00"/>
    <x v="0"/>
    <s v="Hollywood Hills"/>
    <s v="Hills Cafe"/>
    <s v="CLD001"/>
    <x v="5"/>
    <n v="3"/>
    <n v="2"/>
    <n v="6"/>
    <n v="2.0999999999999996"/>
    <x v="0"/>
    <x v="9"/>
    <x v="3"/>
  </r>
  <r>
    <x v="5454"/>
    <d v="2021-06-11T00:00:00"/>
    <x v="2"/>
    <s v="Brooklyn"/>
    <s v="Beanery"/>
    <s v="SPC001"/>
    <x v="1"/>
    <n v="4.25"/>
    <n v="2"/>
    <n v="8.5"/>
    <n v="2.9749999999999996"/>
    <x v="2"/>
    <x v="4"/>
    <x v="5"/>
  </r>
  <r>
    <x v="5455"/>
    <d v="2021-09-06T00:00:00"/>
    <x v="2"/>
    <s v="Central Park"/>
    <s v="C P Coffee "/>
    <s v="CLD001"/>
    <x v="0"/>
    <n v="3.75"/>
    <n v="1"/>
    <n v="3.75"/>
    <n v="1.3125"/>
    <x v="2"/>
    <x v="3"/>
    <x v="1"/>
  </r>
  <r>
    <x v="5456"/>
    <d v="2022-11-11T00:00:00"/>
    <x v="0"/>
    <s v="Venice Beach"/>
    <s v="Beach Cafe"/>
    <s v="SND001"/>
    <x v="5"/>
    <n v="2.5"/>
    <n v="1"/>
    <n v="2.5"/>
    <n v="0.875"/>
    <x v="0"/>
    <x v="10"/>
    <x v="5"/>
  </r>
  <r>
    <x v="5457"/>
    <d v="2023-03-22T00:00:00"/>
    <x v="3"/>
    <s v="Pike Place"/>
    <s v="Perk Café"/>
    <s v="TEA001"/>
    <x v="4"/>
    <n v="2.5"/>
    <n v="2"/>
    <n v="5"/>
    <n v="1.75"/>
    <x v="1"/>
    <x v="11"/>
    <x v="4"/>
  </r>
  <r>
    <x v="5458"/>
    <d v="2022-10-23T00:00:00"/>
    <x v="3"/>
    <s v="Capitol Hill"/>
    <s v="Brew Cafe"/>
    <s v="COF001"/>
    <x v="5"/>
    <n v="3.75"/>
    <n v="1"/>
    <n v="3.75"/>
    <n v="1.3125"/>
    <x v="0"/>
    <x v="6"/>
    <x v="0"/>
  </r>
  <r>
    <x v="5459"/>
    <d v="2022-05-06T00:00:00"/>
    <x v="2"/>
    <s v="Central Park"/>
    <s v="TSQ Brew"/>
    <s v="COF001"/>
    <x v="0"/>
    <n v="0.8"/>
    <n v="1"/>
    <n v="0.8"/>
    <n v="0.27999999999999997"/>
    <x v="0"/>
    <x v="2"/>
    <x v="5"/>
  </r>
  <r>
    <x v="5460"/>
    <d v="2023-05-08T00:00:00"/>
    <x v="1"/>
    <s v="Madison Street"/>
    <s v="Park Brew"/>
    <s v="SND001"/>
    <x v="1"/>
    <n v="3.5"/>
    <n v="1"/>
    <n v="3.5"/>
    <n v="1.2249999999999999"/>
    <x v="1"/>
    <x v="2"/>
    <x v="1"/>
  </r>
  <r>
    <x v="5461"/>
    <d v="2022-11-25T00:00:00"/>
    <x v="2"/>
    <s v="Brooklyn"/>
    <s v="Sip &amp; Savor"/>
    <s v="SND001"/>
    <x v="1"/>
    <n v="3.5"/>
    <n v="1"/>
    <n v="3.5"/>
    <n v="1.2249999999999999"/>
    <x v="0"/>
    <x v="10"/>
    <x v="5"/>
  </r>
  <r>
    <x v="5462"/>
    <d v="2021-08-16T00:00:00"/>
    <x v="3"/>
    <s v="Capitol Hill"/>
    <s v="Brew Cafe"/>
    <s v="CLD001"/>
    <x v="5"/>
    <n v="4.75"/>
    <n v="2"/>
    <n v="9.5"/>
    <n v="3.3249999999999997"/>
    <x v="2"/>
    <x v="9"/>
    <x v="1"/>
  </r>
  <r>
    <x v="5463"/>
    <d v="2022-11-08T00:00:00"/>
    <x v="0"/>
    <s v="Venice Beach"/>
    <s v="Coffee House"/>
    <s v="SKT001"/>
    <x v="0"/>
    <n v="3"/>
    <n v="2"/>
    <n v="6"/>
    <n v="2.0999999999999996"/>
    <x v="0"/>
    <x v="10"/>
    <x v="3"/>
  </r>
  <r>
    <x v="5464"/>
    <d v="2021-10-24T00:00:00"/>
    <x v="3"/>
    <s v="Pike Place"/>
    <s v="Perk Café"/>
    <s v="SND001"/>
    <x v="6"/>
    <n v="3.1"/>
    <n v="2"/>
    <n v="6.2"/>
    <n v="2.17"/>
    <x v="2"/>
    <x v="6"/>
    <x v="0"/>
  </r>
  <r>
    <x v="5465"/>
    <d v="2022-09-12T00:00:00"/>
    <x v="1"/>
    <s v="Madison Street"/>
    <s v="Park Roaste"/>
    <s v="SPC001"/>
    <x v="0"/>
    <n v="2"/>
    <n v="1"/>
    <n v="2"/>
    <n v="0.7"/>
    <x v="0"/>
    <x v="3"/>
    <x v="1"/>
  </r>
  <r>
    <x v="5466"/>
    <d v="2021-01-12T00:00:00"/>
    <x v="0"/>
    <s v="Venice Beach"/>
    <s v="Beach Cafe"/>
    <s v="DES001"/>
    <x v="6"/>
    <n v="4"/>
    <n v="1"/>
    <n v="4"/>
    <n v="1.4"/>
    <x v="2"/>
    <x v="0"/>
    <x v="3"/>
  </r>
  <r>
    <x v="5467"/>
    <d v="2023-11-30T00:00:00"/>
    <x v="4"/>
    <s v="Central Park"/>
    <s v="Suburban Sip Spot"/>
    <s v="SPC001"/>
    <x v="1"/>
    <n v="3.75"/>
    <n v="2"/>
    <n v="7.5"/>
    <n v="2.625"/>
    <x v="1"/>
    <x v="10"/>
    <x v="6"/>
  </r>
  <r>
    <x v="5468"/>
    <d v="2021-11-26T00:00:00"/>
    <x v="0"/>
    <s v="Venice Beach"/>
    <s v="Coffee House"/>
    <s v="SKT001"/>
    <x v="0"/>
    <n v="0.8"/>
    <n v="2"/>
    <n v="1.6"/>
    <n v="0.55999999999999994"/>
    <x v="2"/>
    <x v="10"/>
    <x v="5"/>
  </r>
  <r>
    <x v="5469"/>
    <d v="2023-07-26T00:00:00"/>
    <x v="1"/>
    <s v="Madison Street"/>
    <s v="Park Brew"/>
    <s v="SND001"/>
    <x v="4"/>
    <n v="2.5"/>
    <n v="1"/>
    <n v="2.5"/>
    <n v="0.875"/>
    <x v="1"/>
    <x v="5"/>
    <x v="4"/>
  </r>
  <r>
    <x v="5470"/>
    <d v="2021-11-18T00:00:00"/>
    <x v="1"/>
    <s v="Michigan Avenue"/>
    <s v="Loop Latte Lounge"/>
    <s v="CLD001"/>
    <x v="0"/>
    <n v="3"/>
    <n v="2"/>
    <n v="6"/>
    <n v="2.0999999999999996"/>
    <x v="2"/>
    <x v="10"/>
    <x v="6"/>
  </r>
  <r>
    <x v="5471"/>
    <d v="2021-08-23T00:00:00"/>
    <x v="0"/>
    <s v="Venice Beach"/>
    <s v="Coffee House"/>
    <s v="SPC001"/>
    <x v="3"/>
    <n v="3.75"/>
    <n v="2"/>
    <n v="7.5"/>
    <n v="2.625"/>
    <x v="2"/>
    <x v="9"/>
    <x v="1"/>
  </r>
  <r>
    <x v="5472"/>
    <d v="2021-10-22T00:00:00"/>
    <x v="4"/>
    <s v="Central Park"/>
    <s v="Delight Café"/>
    <s v="TEA001"/>
    <x v="6"/>
    <n v="2.5"/>
    <n v="2"/>
    <n v="5"/>
    <n v="1.75"/>
    <x v="2"/>
    <x v="6"/>
    <x v="5"/>
  </r>
  <r>
    <x v="5473"/>
    <d v="2021-12-29T00:00:00"/>
    <x v="4"/>
    <s v="Central Park"/>
    <s v="Suburban Sip Spot"/>
    <s v="DES001"/>
    <x v="1"/>
    <n v="2"/>
    <n v="1"/>
    <n v="2"/>
    <n v="0.7"/>
    <x v="2"/>
    <x v="8"/>
    <x v="4"/>
  </r>
  <r>
    <x v="5474"/>
    <d v="2022-04-30T00:00:00"/>
    <x v="4"/>
    <s v="Central Park"/>
    <s v="Delight Café"/>
    <s v="SPC001"/>
    <x v="3"/>
    <n v="2.5"/>
    <n v="2"/>
    <n v="5"/>
    <n v="1.75"/>
    <x v="0"/>
    <x v="1"/>
    <x v="2"/>
  </r>
  <r>
    <x v="5475"/>
    <d v="2023-06-21T00:00:00"/>
    <x v="1"/>
    <s v="Madison Street"/>
    <s v="Park Roaste"/>
    <s v="SKT001"/>
    <x v="5"/>
    <n v="2.5"/>
    <n v="1"/>
    <n v="2.5"/>
    <n v="0.875"/>
    <x v="1"/>
    <x v="4"/>
    <x v="4"/>
  </r>
  <r>
    <x v="5476"/>
    <d v="2022-04-17T00:00:00"/>
    <x v="0"/>
    <s v="Capitol Hill"/>
    <s v="Espresso"/>
    <s v="TEA001"/>
    <x v="6"/>
    <n v="8.9499999999999993"/>
    <n v="1"/>
    <n v="8.9499999999999993"/>
    <n v="3.1324999999999994"/>
    <x v="0"/>
    <x v="1"/>
    <x v="0"/>
  </r>
  <r>
    <x v="5477"/>
    <d v="2021-03-01T00:00:00"/>
    <x v="2"/>
    <s v="Central Park"/>
    <s v="C P Coffee "/>
    <s v="SND001"/>
    <x v="4"/>
    <n v="3"/>
    <n v="2"/>
    <n v="6"/>
    <n v="2.0999999999999996"/>
    <x v="2"/>
    <x v="11"/>
    <x v="1"/>
  </r>
  <r>
    <x v="5478"/>
    <d v="2021-03-05T00:00:00"/>
    <x v="0"/>
    <s v="Hollywood Hills"/>
    <s v="Hills Cafe"/>
    <s v="SND001"/>
    <x v="3"/>
    <n v="2"/>
    <n v="2"/>
    <n v="4"/>
    <n v="1.4"/>
    <x v="2"/>
    <x v="11"/>
    <x v="5"/>
  </r>
  <r>
    <x v="5479"/>
    <d v="2022-04-17T00:00:00"/>
    <x v="1"/>
    <s v="Michigan Avenue"/>
    <s v="Loop Latte Lounge"/>
    <s v="SPC001"/>
    <x v="2"/>
    <n v="2.5"/>
    <n v="1"/>
    <n v="2.5"/>
    <n v="0.875"/>
    <x v="0"/>
    <x v="1"/>
    <x v="0"/>
  </r>
  <r>
    <x v="5480"/>
    <d v="2022-11-10T00:00:00"/>
    <x v="1"/>
    <s v="Michigan Avenue"/>
    <s v="Loop Latte Lounge"/>
    <s v="COF001"/>
    <x v="5"/>
    <n v="2.5499999999999998"/>
    <n v="2"/>
    <n v="5.0999999999999996"/>
    <n v="1.7849999999999997"/>
    <x v="0"/>
    <x v="10"/>
    <x v="6"/>
  </r>
  <r>
    <x v="5481"/>
    <d v="2023-06-09T00:00:00"/>
    <x v="0"/>
    <s v="Venice Beach"/>
    <s v="Coffee House"/>
    <s v="CLD001"/>
    <x v="3"/>
    <n v="3"/>
    <n v="2"/>
    <n v="6"/>
    <n v="2.0999999999999996"/>
    <x v="1"/>
    <x v="4"/>
    <x v="5"/>
  </r>
  <r>
    <x v="5482"/>
    <d v="2023-03-04T00:00:00"/>
    <x v="2"/>
    <s v="Central Park"/>
    <s v="TSQ Brew"/>
    <s v="CLD001"/>
    <x v="1"/>
    <n v="2.5499999999999998"/>
    <n v="1"/>
    <n v="2.5499999999999998"/>
    <n v="0.89249999999999985"/>
    <x v="1"/>
    <x v="11"/>
    <x v="2"/>
  </r>
  <r>
    <x v="5483"/>
    <d v="2022-08-16T00:00:00"/>
    <x v="1"/>
    <s v="Michigan Avenue"/>
    <s v="Magnificent Mile Cafe"/>
    <s v="CLD001"/>
    <x v="3"/>
    <n v="2.2000000000000002"/>
    <n v="1"/>
    <n v="2.2000000000000002"/>
    <n v="0.77"/>
    <x v="0"/>
    <x v="9"/>
    <x v="3"/>
  </r>
  <r>
    <x v="5484"/>
    <d v="2021-12-14T00:00:00"/>
    <x v="2"/>
    <s v="Brooklyn"/>
    <s v="Beanery"/>
    <s v="SPC001"/>
    <x v="2"/>
    <n v="2"/>
    <n v="2"/>
    <n v="4"/>
    <n v="1.4"/>
    <x v="2"/>
    <x v="8"/>
    <x v="3"/>
  </r>
  <r>
    <x v="5485"/>
    <d v="2023-07-26T00:00:00"/>
    <x v="1"/>
    <s v="Michigan Avenue"/>
    <s v="Magnificent Mile Cafe"/>
    <s v="DES001"/>
    <x v="4"/>
    <n v="3"/>
    <n v="2"/>
    <n v="6"/>
    <n v="2.0999999999999996"/>
    <x v="1"/>
    <x v="5"/>
    <x v="4"/>
  </r>
  <r>
    <x v="5486"/>
    <d v="2022-10-31T00:00:00"/>
    <x v="1"/>
    <s v="Madison Street"/>
    <s v="Park Roaste"/>
    <s v="SPC001"/>
    <x v="4"/>
    <n v="3"/>
    <n v="2"/>
    <n v="6"/>
    <n v="2.0999999999999996"/>
    <x v="0"/>
    <x v="6"/>
    <x v="1"/>
  </r>
  <r>
    <x v="5487"/>
    <d v="2023-03-28T00:00:00"/>
    <x v="3"/>
    <s v="Pike Place"/>
    <s v="Perk Café"/>
    <s v="SKT001"/>
    <x v="0"/>
    <n v="3.75"/>
    <n v="2"/>
    <n v="7.5"/>
    <n v="2.625"/>
    <x v="1"/>
    <x v="11"/>
    <x v="3"/>
  </r>
  <r>
    <x v="5488"/>
    <d v="2022-09-20T00:00:00"/>
    <x v="2"/>
    <s v="Brooklyn"/>
    <s v="Beanery"/>
    <s v="SND001"/>
    <x v="1"/>
    <n v="0.8"/>
    <n v="2"/>
    <n v="1.6"/>
    <n v="0.55999999999999994"/>
    <x v="0"/>
    <x v="3"/>
    <x v="3"/>
  </r>
  <r>
    <x v="5489"/>
    <d v="2021-05-31T00:00:00"/>
    <x v="4"/>
    <s v="Central Park"/>
    <s v="Suburban Sip Spot"/>
    <s v="COF001"/>
    <x v="5"/>
    <n v="3"/>
    <n v="2"/>
    <n v="6"/>
    <n v="2.0999999999999996"/>
    <x v="2"/>
    <x v="2"/>
    <x v="1"/>
  </r>
  <r>
    <x v="5490"/>
    <d v="2022-12-01T00:00:00"/>
    <x v="0"/>
    <s v="Hollywood Hills"/>
    <s v="Hills Cafe"/>
    <s v="TEA001"/>
    <x v="5"/>
    <n v="2.5"/>
    <n v="2"/>
    <n v="5"/>
    <n v="1.75"/>
    <x v="0"/>
    <x v="8"/>
    <x v="6"/>
  </r>
  <r>
    <x v="5491"/>
    <d v="2023-11-18T00:00:00"/>
    <x v="4"/>
    <s v="Central Park"/>
    <s v="Delight Café"/>
    <s v="SKT001"/>
    <x v="5"/>
    <n v="3"/>
    <n v="2"/>
    <n v="6"/>
    <n v="2.0999999999999996"/>
    <x v="1"/>
    <x v="10"/>
    <x v="2"/>
  </r>
  <r>
    <x v="5492"/>
    <d v="2021-01-03T00:00:00"/>
    <x v="0"/>
    <s v="Hollywood Hills"/>
    <s v="Hills Cafe"/>
    <s v="DES001"/>
    <x v="2"/>
    <n v="3"/>
    <n v="1"/>
    <n v="3"/>
    <n v="1.0499999999999998"/>
    <x v="2"/>
    <x v="0"/>
    <x v="0"/>
  </r>
  <r>
    <x v="5493"/>
    <d v="2023-10-26T00:00:00"/>
    <x v="0"/>
    <s v="Capitol Hill"/>
    <s v="Espresso"/>
    <s v="SND001"/>
    <x v="5"/>
    <n v="3.5"/>
    <n v="2"/>
    <n v="7"/>
    <n v="2.4499999999999997"/>
    <x v="1"/>
    <x v="6"/>
    <x v="6"/>
  </r>
  <r>
    <x v="5494"/>
    <d v="2021-04-16T00:00:00"/>
    <x v="4"/>
    <s v="Zilker Park"/>
    <s v="Lakeside Brew "/>
    <s v="COF001"/>
    <x v="2"/>
    <n v="4"/>
    <n v="1"/>
    <n v="4"/>
    <n v="1.4"/>
    <x v="2"/>
    <x v="1"/>
    <x v="5"/>
  </r>
  <r>
    <x v="5495"/>
    <d v="2022-03-07T00:00:00"/>
    <x v="1"/>
    <s v="Michigan Avenue"/>
    <s v="Loop Latte Lounge"/>
    <s v="TEA001"/>
    <x v="1"/>
    <n v="4.25"/>
    <n v="2"/>
    <n v="8.5"/>
    <n v="2.9749999999999996"/>
    <x v="0"/>
    <x v="11"/>
    <x v="1"/>
  </r>
  <r>
    <x v="5496"/>
    <d v="2021-01-19T00:00:00"/>
    <x v="4"/>
    <s v="Central Park"/>
    <s v="Delight Café"/>
    <s v="SKT001"/>
    <x v="4"/>
    <n v="0.8"/>
    <n v="2"/>
    <n v="1.6"/>
    <n v="0.55999999999999994"/>
    <x v="2"/>
    <x v="0"/>
    <x v="3"/>
  </r>
  <r>
    <x v="5497"/>
    <d v="2023-04-03T00:00:00"/>
    <x v="1"/>
    <s v="Michigan Avenue"/>
    <s v="Loop Latte Lounge"/>
    <s v="TEA001"/>
    <x v="0"/>
    <n v="2.5"/>
    <n v="2"/>
    <n v="5"/>
    <n v="1.75"/>
    <x v="1"/>
    <x v="1"/>
    <x v="1"/>
  </r>
  <r>
    <x v="5498"/>
    <d v="2021-05-19T00:00:00"/>
    <x v="0"/>
    <s v="Hollywood Hills"/>
    <s v="Hills Cafe"/>
    <s v="COF001"/>
    <x v="2"/>
    <n v="2.5"/>
    <n v="2"/>
    <n v="5"/>
    <n v="1.75"/>
    <x v="2"/>
    <x v="2"/>
    <x v="4"/>
  </r>
  <r>
    <x v="5499"/>
    <d v="2022-09-06T00:00:00"/>
    <x v="2"/>
    <s v="Central Park"/>
    <s v="C P Coffee "/>
    <s v="TEA001"/>
    <x v="3"/>
    <n v="3"/>
    <n v="1"/>
    <n v="3"/>
    <n v="1.0499999999999998"/>
    <x v="0"/>
    <x v="3"/>
    <x v="3"/>
  </r>
  <r>
    <x v="5500"/>
    <d v="2022-11-20T00:00:00"/>
    <x v="1"/>
    <s v="Michigan Avenue"/>
    <s v="Magnificent Mile Cafe"/>
    <s v="COF001"/>
    <x v="1"/>
    <n v="0.8"/>
    <n v="1"/>
    <n v="0.8"/>
    <n v="0.27999999999999997"/>
    <x v="0"/>
    <x v="10"/>
    <x v="0"/>
  </r>
  <r>
    <x v="5501"/>
    <d v="2023-05-07T00:00:00"/>
    <x v="2"/>
    <s v="Central Park"/>
    <s v="C P Coffee "/>
    <s v="TEA001"/>
    <x v="0"/>
    <n v="3.25"/>
    <n v="1"/>
    <n v="3.25"/>
    <n v="1.1375"/>
    <x v="1"/>
    <x v="2"/>
    <x v="0"/>
  </r>
  <r>
    <x v="5502"/>
    <d v="2023-07-20T00:00:00"/>
    <x v="2"/>
    <s v="Brooklyn"/>
    <s v="Sip &amp; Savor"/>
    <s v="DES001"/>
    <x v="2"/>
    <n v="3.75"/>
    <n v="1"/>
    <n v="3.75"/>
    <n v="1.3125"/>
    <x v="1"/>
    <x v="5"/>
    <x v="6"/>
  </r>
  <r>
    <x v="5503"/>
    <d v="2022-05-26T00:00:00"/>
    <x v="2"/>
    <s v="Central Park"/>
    <s v="TSQ Brew"/>
    <s v="SND001"/>
    <x v="2"/>
    <n v="0.8"/>
    <n v="1"/>
    <n v="0.8"/>
    <n v="0.27999999999999997"/>
    <x v="0"/>
    <x v="2"/>
    <x v="6"/>
  </r>
  <r>
    <x v="5504"/>
    <d v="2023-09-18T00:00:00"/>
    <x v="0"/>
    <s v="Venice Beach"/>
    <s v="Coffee House"/>
    <s v="SKT001"/>
    <x v="4"/>
    <n v="2.5"/>
    <n v="2"/>
    <n v="5"/>
    <n v="1.75"/>
    <x v="1"/>
    <x v="3"/>
    <x v="1"/>
  </r>
  <r>
    <x v="5505"/>
    <d v="2023-02-10T00:00:00"/>
    <x v="1"/>
    <s v="Madison Street"/>
    <s v="Park Brew"/>
    <s v="CLD001"/>
    <x v="6"/>
    <n v="3"/>
    <n v="1"/>
    <n v="3"/>
    <n v="1.0499999999999998"/>
    <x v="1"/>
    <x v="7"/>
    <x v="5"/>
  </r>
  <r>
    <x v="5506"/>
    <d v="2023-10-03T00:00:00"/>
    <x v="4"/>
    <s v="Central Park"/>
    <s v="Delight Café"/>
    <s v="SKT001"/>
    <x v="2"/>
    <n v="3"/>
    <n v="2"/>
    <n v="6"/>
    <n v="2.0999999999999996"/>
    <x v="1"/>
    <x v="6"/>
    <x v="3"/>
  </r>
  <r>
    <x v="5507"/>
    <d v="2022-03-28T00:00:00"/>
    <x v="2"/>
    <s v="Brooklyn"/>
    <s v="Sip &amp; Savor"/>
    <s v="DES001"/>
    <x v="4"/>
    <n v="2.5"/>
    <n v="2"/>
    <n v="5"/>
    <n v="1.75"/>
    <x v="0"/>
    <x v="11"/>
    <x v="1"/>
  </r>
  <r>
    <x v="5508"/>
    <d v="2021-07-31T00:00:00"/>
    <x v="4"/>
    <s v="Central Park"/>
    <s v="Delight Café"/>
    <s v="CLD001"/>
    <x v="0"/>
    <n v="2"/>
    <n v="2"/>
    <n v="4"/>
    <n v="1.4"/>
    <x v="2"/>
    <x v="5"/>
    <x v="2"/>
  </r>
  <r>
    <x v="5509"/>
    <d v="2023-05-10T00:00:00"/>
    <x v="2"/>
    <s v="Central Park"/>
    <s v="C P Coffee "/>
    <s v="CLD001"/>
    <x v="0"/>
    <n v="3"/>
    <n v="1"/>
    <n v="3"/>
    <n v="1.0499999999999998"/>
    <x v="1"/>
    <x v="2"/>
    <x v="4"/>
  </r>
  <r>
    <x v="5510"/>
    <d v="2023-11-12T00:00:00"/>
    <x v="0"/>
    <s v="Hollywood Hills"/>
    <s v="Hills Cafe"/>
    <s v="SND001"/>
    <x v="5"/>
    <n v="0.8"/>
    <n v="2"/>
    <n v="1.6"/>
    <n v="0.55999999999999994"/>
    <x v="1"/>
    <x v="10"/>
    <x v="0"/>
  </r>
  <r>
    <x v="5511"/>
    <d v="2022-08-10T00:00:00"/>
    <x v="1"/>
    <s v="Michigan Avenue"/>
    <s v="Magnificent Mile Cafe"/>
    <s v="SKT001"/>
    <x v="3"/>
    <n v="2.5"/>
    <n v="2"/>
    <n v="5"/>
    <n v="1.75"/>
    <x v="0"/>
    <x v="9"/>
    <x v="4"/>
  </r>
  <r>
    <x v="5512"/>
    <d v="2023-07-06T00:00:00"/>
    <x v="1"/>
    <s v="Madison Street"/>
    <s v="Park Brew"/>
    <s v="CLD001"/>
    <x v="3"/>
    <n v="3.75"/>
    <n v="1"/>
    <n v="3.75"/>
    <n v="1.3125"/>
    <x v="1"/>
    <x v="5"/>
    <x v="6"/>
  </r>
  <r>
    <x v="5513"/>
    <d v="2021-03-05T00:00:00"/>
    <x v="2"/>
    <s v="Central Park"/>
    <s v="C P Coffee "/>
    <s v="COF001"/>
    <x v="5"/>
    <n v="0.8"/>
    <n v="1"/>
    <n v="0.8"/>
    <n v="0.27999999999999997"/>
    <x v="2"/>
    <x v="11"/>
    <x v="5"/>
  </r>
  <r>
    <x v="5514"/>
    <d v="2022-06-01T00:00:00"/>
    <x v="4"/>
    <s v="Central Park"/>
    <s v="Suburban Sip Spot"/>
    <s v="TEA001"/>
    <x v="4"/>
    <n v="3"/>
    <n v="1"/>
    <n v="3"/>
    <n v="1.0499999999999998"/>
    <x v="0"/>
    <x v="4"/>
    <x v="4"/>
  </r>
  <r>
    <x v="5515"/>
    <d v="2022-10-13T00:00:00"/>
    <x v="3"/>
    <s v="Pike Place"/>
    <s v="Perk Café"/>
    <s v="DES001"/>
    <x v="2"/>
    <n v="3"/>
    <n v="2"/>
    <n v="6"/>
    <n v="2.0999999999999996"/>
    <x v="0"/>
    <x v="6"/>
    <x v="6"/>
  </r>
  <r>
    <x v="5516"/>
    <d v="2023-03-28T00:00:00"/>
    <x v="1"/>
    <s v="Madison Street"/>
    <s v="Park Roaste"/>
    <s v="SPC001"/>
    <x v="3"/>
    <n v="10.95"/>
    <n v="1"/>
    <n v="10.95"/>
    <n v="3.8324999999999996"/>
    <x v="1"/>
    <x v="11"/>
    <x v="3"/>
  </r>
  <r>
    <x v="5517"/>
    <d v="2021-10-25T00:00:00"/>
    <x v="4"/>
    <s v="Central Park"/>
    <s v="Delight Café"/>
    <s v="SKT001"/>
    <x v="4"/>
    <n v="3"/>
    <n v="1"/>
    <n v="3"/>
    <n v="1.0499999999999998"/>
    <x v="2"/>
    <x v="6"/>
    <x v="1"/>
  </r>
  <r>
    <x v="5518"/>
    <d v="2023-11-06T00:00:00"/>
    <x v="4"/>
    <s v="Central Park"/>
    <s v="Delight Café"/>
    <s v="TEA001"/>
    <x v="3"/>
    <n v="3.5"/>
    <n v="1"/>
    <n v="3.5"/>
    <n v="1.2249999999999999"/>
    <x v="1"/>
    <x v="10"/>
    <x v="1"/>
  </r>
  <r>
    <x v="5519"/>
    <d v="2022-01-21T00:00:00"/>
    <x v="0"/>
    <s v="Venice Beach"/>
    <s v="Coffee House"/>
    <s v="SKT001"/>
    <x v="4"/>
    <n v="3"/>
    <n v="2"/>
    <n v="6"/>
    <n v="2.0999999999999996"/>
    <x v="0"/>
    <x v="0"/>
    <x v="5"/>
  </r>
  <r>
    <x v="5520"/>
    <d v="2022-11-10T00:00:00"/>
    <x v="1"/>
    <s v="Michigan Avenue"/>
    <s v="Loop Latte Lounge"/>
    <s v="DES001"/>
    <x v="4"/>
    <n v="4"/>
    <n v="2"/>
    <n v="8"/>
    <n v="2.8"/>
    <x v="0"/>
    <x v="10"/>
    <x v="6"/>
  </r>
  <r>
    <x v="5521"/>
    <d v="2022-07-10T00:00:00"/>
    <x v="1"/>
    <s v="Michigan Avenue"/>
    <s v="Loop Latte Lounge"/>
    <s v="TEA001"/>
    <x v="5"/>
    <n v="3"/>
    <n v="2"/>
    <n v="6"/>
    <n v="2.0999999999999996"/>
    <x v="0"/>
    <x v="5"/>
    <x v="0"/>
  </r>
  <r>
    <x v="5522"/>
    <d v="2021-03-15T00:00:00"/>
    <x v="1"/>
    <s v="Michigan Avenue"/>
    <s v="Magnificent Mile Cafe"/>
    <s v="SPC001"/>
    <x v="0"/>
    <n v="3.75"/>
    <n v="2"/>
    <n v="7.5"/>
    <n v="2.625"/>
    <x v="2"/>
    <x v="11"/>
    <x v="1"/>
  </r>
  <r>
    <x v="5523"/>
    <d v="2021-03-16T00:00:00"/>
    <x v="4"/>
    <s v="Central Park"/>
    <s v="Suburban Sip Spot"/>
    <s v="CLD001"/>
    <x v="1"/>
    <n v="3.25"/>
    <n v="1"/>
    <n v="3.25"/>
    <n v="1.1375"/>
    <x v="2"/>
    <x v="11"/>
    <x v="3"/>
  </r>
  <r>
    <x v="5524"/>
    <d v="2022-08-18T00:00:00"/>
    <x v="1"/>
    <s v="Madison Street"/>
    <s v="Park Brew"/>
    <s v="SND001"/>
    <x v="5"/>
    <n v="3"/>
    <n v="1"/>
    <n v="3"/>
    <n v="1.0499999999999998"/>
    <x v="0"/>
    <x v="9"/>
    <x v="6"/>
  </r>
  <r>
    <x v="5525"/>
    <d v="2021-02-07T00:00:00"/>
    <x v="2"/>
    <s v="Brooklyn"/>
    <s v="Beanery"/>
    <s v="SND001"/>
    <x v="4"/>
    <n v="3"/>
    <n v="2"/>
    <n v="6"/>
    <n v="2.0999999999999996"/>
    <x v="2"/>
    <x v="7"/>
    <x v="0"/>
  </r>
  <r>
    <x v="5526"/>
    <d v="2023-08-15T00:00:00"/>
    <x v="0"/>
    <s v="Hollywood Hills"/>
    <s v="Hills Cafe"/>
    <s v="SND001"/>
    <x v="2"/>
    <n v="4.75"/>
    <n v="2"/>
    <n v="9.5"/>
    <n v="3.3249999999999997"/>
    <x v="1"/>
    <x v="9"/>
    <x v="3"/>
  </r>
  <r>
    <x v="5527"/>
    <d v="2022-10-08T00:00:00"/>
    <x v="1"/>
    <s v="Michigan Avenue"/>
    <s v="Loop Latte Lounge"/>
    <s v="SND001"/>
    <x v="3"/>
    <n v="3.75"/>
    <n v="1"/>
    <n v="3.75"/>
    <n v="1.3125"/>
    <x v="0"/>
    <x v="6"/>
    <x v="2"/>
  </r>
  <r>
    <x v="5528"/>
    <d v="2023-05-26T00:00:00"/>
    <x v="4"/>
    <s v="Central Park"/>
    <s v="Suburban Sip Spot"/>
    <s v="SND001"/>
    <x v="2"/>
    <n v="3"/>
    <n v="2"/>
    <n v="6"/>
    <n v="2.0999999999999996"/>
    <x v="1"/>
    <x v="2"/>
    <x v="5"/>
  </r>
  <r>
    <x v="5529"/>
    <d v="2022-04-22T00:00:00"/>
    <x v="1"/>
    <s v="Michigan Avenue"/>
    <s v="Loop Latte Lounge"/>
    <s v="SPC001"/>
    <x v="0"/>
    <n v="4.5"/>
    <n v="1"/>
    <n v="4.5"/>
    <n v="1.575"/>
    <x v="0"/>
    <x v="1"/>
    <x v="5"/>
  </r>
  <r>
    <x v="5530"/>
    <d v="2021-05-28T00:00:00"/>
    <x v="4"/>
    <s v="Central Park"/>
    <s v="Delight Café"/>
    <s v="DES001"/>
    <x v="6"/>
    <n v="3.75"/>
    <n v="1"/>
    <n v="3.75"/>
    <n v="1.3125"/>
    <x v="2"/>
    <x v="2"/>
    <x v="5"/>
  </r>
  <r>
    <x v="5531"/>
    <d v="2021-06-03T00:00:00"/>
    <x v="1"/>
    <s v="Madison Street"/>
    <s v="Park Roaste"/>
    <s v="TEA001"/>
    <x v="0"/>
    <n v="3.75"/>
    <n v="1"/>
    <n v="3.75"/>
    <n v="1.3125"/>
    <x v="2"/>
    <x v="4"/>
    <x v="6"/>
  </r>
  <r>
    <x v="5532"/>
    <d v="2023-01-11T00:00:00"/>
    <x v="2"/>
    <s v="Brooklyn"/>
    <s v="Sip &amp; Savor"/>
    <s v="CLD001"/>
    <x v="1"/>
    <n v="2"/>
    <n v="1"/>
    <n v="2"/>
    <n v="0.7"/>
    <x v="1"/>
    <x v="0"/>
    <x v="4"/>
  </r>
  <r>
    <x v="5533"/>
    <d v="2023-11-18T00:00:00"/>
    <x v="0"/>
    <s v="Hollywood Hills"/>
    <s v="Hills Cafe"/>
    <s v="SPC001"/>
    <x v="2"/>
    <n v="3.75"/>
    <n v="1"/>
    <n v="3.75"/>
    <n v="1.3125"/>
    <x v="1"/>
    <x v="10"/>
    <x v="2"/>
  </r>
  <r>
    <x v="5534"/>
    <d v="2023-01-11T00:00:00"/>
    <x v="0"/>
    <s v="Capitol Hill"/>
    <s v="Espresso"/>
    <s v="DES001"/>
    <x v="1"/>
    <n v="0.8"/>
    <n v="2"/>
    <n v="1.6"/>
    <n v="0.55999999999999994"/>
    <x v="1"/>
    <x v="0"/>
    <x v="4"/>
  </r>
  <r>
    <x v="5535"/>
    <d v="2023-04-04T00:00:00"/>
    <x v="0"/>
    <s v="Venice Beach"/>
    <s v="Beach Cafe"/>
    <s v="COF001"/>
    <x v="5"/>
    <n v="3.25"/>
    <n v="1"/>
    <n v="3.25"/>
    <n v="1.1375"/>
    <x v="1"/>
    <x v="1"/>
    <x v="3"/>
  </r>
  <r>
    <x v="5536"/>
    <d v="2023-02-25T00:00:00"/>
    <x v="2"/>
    <s v="Brooklyn"/>
    <s v="Beanery"/>
    <s v="COF001"/>
    <x v="2"/>
    <n v="3.75"/>
    <n v="2"/>
    <n v="7.5"/>
    <n v="2.625"/>
    <x v="1"/>
    <x v="7"/>
    <x v="2"/>
  </r>
  <r>
    <x v="5537"/>
    <d v="2023-08-01T00:00:00"/>
    <x v="2"/>
    <s v="Central Park"/>
    <s v="C P Coffee "/>
    <s v="DES001"/>
    <x v="0"/>
    <n v="3"/>
    <n v="1"/>
    <n v="3"/>
    <n v="1.0499999999999998"/>
    <x v="1"/>
    <x v="9"/>
    <x v="3"/>
  </r>
  <r>
    <x v="5538"/>
    <d v="2023-11-30T00:00:00"/>
    <x v="1"/>
    <s v="Madison Street"/>
    <s v="Park Brew"/>
    <s v="TEA001"/>
    <x v="3"/>
    <n v="2.5"/>
    <n v="2"/>
    <n v="5"/>
    <n v="1.75"/>
    <x v="1"/>
    <x v="10"/>
    <x v="6"/>
  </r>
  <r>
    <x v="5539"/>
    <d v="2022-05-31T00:00:00"/>
    <x v="2"/>
    <s v="Brooklyn"/>
    <s v="Beanery"/>
    <s v="SPC001"/>
    <x v="5"/>
    <n v="3.25"/>
    <n v="1"/>
    <n v="3.25"/>
    <n v="1.1375"/>
    <x v="0"/>
    <x v="2"/>
    <x v="3"/>
  </r>
  <r>
    <x v="5540"/>
    <d v="2023-02-20T00:00:00"/>
    <x v="3"/>
    <s v="Pike Place"/>
    <s v="Perk Café"/>
    <s v="TEA001"/>
    <x v="0"/>
    <n v="3"/>
    <n v="2"/>
    <n v="6"/>
    <n v="2.0999999999999996"/>
    <x v="1"/>
    <x v="7"/>
    <x v="1"/>
  </r>
  <r>
    <x v="5541"/>
    <d v="2021-01-05T00:00:00"/>
    <x v="4"/>
    <s v="Central Park"/>
    <s v="Delight Café"/>
    <s v="SKT001"/>
    <x v="4"/>
    <n v="18"/>
    <n v="1"/>
    <n v="18"/>
    <n v="6.3"/>
    <x v="2"/>
    <x v="0"/>
    <x v="3"/>
  </r>
  <r>
    <x v="5542"/>
    <d v="2021-03-21T00:00:00"/>
    <x v="1"/>
    <s v="Michigan Avenue"/>
    <s v="Magnificent Mile Cafe"/>
    <s v="SKT001"/>
    <x v="0"/>
    <n v="2.2000000000000002"/>
    <n v="2"/>
    <n v="4.4000000000000004"/>
    <n v="1.54"/>
    <x v="2"/>
    <x v="11"/>
    <x v="0"/>
  </r>
  <r>
    <x v="5543"/>
    <d v="2023-09-17T00:00:00"/>
    <x v="2"/>
    <s v="Brooklyn"/>
    <s v="Beanery"/>
    <s v="DES001"/>
    <x v="2"/>
    <n v="3"/>
    <n v="1"/>
    <n v="3"/>
    <n v="1.0499999999999998"/>
    <x v="1"/>
    <x v="3"/>
    <x v="0"/>
  </r>
  <r>
    <x v="5544"/>
    <d v="2021-10-01T00:00:00"/>
    <x v="2"/>
    <s v="Central Park"/>
    <s v="TSQ Brew"/>
    <s v="COF001"/>
    <x v="3"/>
    <n v="4.25"/>
    <n v="2"/>
    <n v="8.5"/>
    <n v="2.9749999999999996"/>
    <x v="2"/>
    <x v="6"/>
    <x v="5"/>
  </r>
  <r>
    <x v="5545"/>
    <d v="2021-10-11T00:00:00"/>
    <x v="0"/>
    <s v="Venice Beach"/>
    <s v="Beach Cafe"/>
    <s v="SKT001"/>
    <x v="1"/>
    <n v="0.8"/>
    <n v="3"/>
    <n v="2.4000000000000004"/>
    <n v="0.84000000000000008"/>
    <x v="2"/>
    <x v="6"/>
    <x v="1"/>
  </r>
  <r>
    <x v="5546"/>
    <d v="2022-04-25T00:00:00"/>
    <x v="0"/>
    <s v="Venice Beach"/>
    <s v="Beach Cafe"/>
    <s v="SPC001"/>
    <x v="4"/>
    <n v="2.5"/>
    <n v="1"/>
    <n v="2.5"/>
    <n v="0.875"/>
    <x v="0"/>
    <x v="1"/>
    <x v="1"/>
  </r>
  <r>
    <x v="5547"/>
    <d v="2021-01-01T00:00:00"/>
    <x v="4"/>
    <s v="Zilker Park"/>
    <s v="Lakeside Brew "/>
    <s v="SND001"/>
    <x v="0"/>
    <n v="2.4500000000000002"/>
    <n v="2"/>
    <n v="4.9000000000000004"/>
    <n v="1.7150000000000001"/>
    <x v="2"/>
    <x v="0"/>
    <x v="5"/>
  </r>
  <r>
    <x v="5548"/>
    <d v="2023-01-14T00:00:00"/>
    <x v="1"/>
    <s v="Michigan Avenue"/>
    <s v="Loop Latte Lounge"/>
    <s v="COF001"/>
    <x v="3"/>
    <n v="3.5"/>
    <n v="1"/>
    <n v="3.5"/>
    <n v="1.2249999999999999"/>
    <x v="1"/>
    <x v="0"/>
    <x v="2"/>
  </r>
  <r>
    <x v="5549"/>
    <d v="2023-11-28T00:00:00"/>
    <x v="1"/>
    <s v="Madison Street"/>
    <s v="Park Roaste"/>
    <s v="SKT001"/>
    <x v="1"/>
    <n v="4.75"/>
    <n v="2"/>
    <n v="9.5"/>
    <n v="3.3249999999999997"/>
    <x v="1"/>
    <x v="10"/>
    <x v="3"/>
  </r>
  <r>
    <x v="5550"/>
    <d v="2022-07-23T00:00:00"/>
    <x v="1"/>
    <s v="Michigan Avenue"/>
    <s v="Loop Latte Lounge"/>
    <s v="DES001"/>
    <x v="3"/>
    <n v="3.75"/>
    <n v="2"/>
    <n v="7.5"/>
    <n v="2.625"/>
    <x v="0"/>
    <x v="5"/>
    <x v="2"/>
  </r>
  <r>
    <x v="5551"/>
    <d v="2023-11-03T00:00:00"/>
    <x v="2"/>
    <s v="Central Park"/>
    <s v="TSQ Brew"/>
    <s v="TEA001"/>
    <x v="3"/>
    <n v="2.5"/>
    <n v="2"/>
    <n v="5"/>
    <n v="1.75"/>
    <x v="1"/>
    <x v="10"/>
    <x v="5"/>
  </r>
  <r>
    <x v="5552"/>
    <d v="2023-12-22T00:00:00"/>
    <x v="3"/>
    <s v="Pike Place"/>
    <s v="Perk Café"/>
    <s v="SND001"/>
    <x v="0"/>
    <n v="2.5"/>
    <n v="1"/>
    <n v="2.5"/>
    <n v="0.875"/>
    <x v="1"/>
    <x v="8"/>
    <x v="5"/>
  </r>
  <r>
    <x v="5553"/>
    <d v="2021-03-24T00:00:00"/>
    <x v="4"/>
    <s v="Central Park"/>
    <s v="Delight Café"/>
    <s v="TEA001"/>
    <x v="6"/>
    <n v="3.25"/>
    <n v="1"/>
    <n v="3.25"/>
    <n v="1.1375"/>
    <x v="2"/>
    <x v="11"/>
    <x v="4"/>
  </r>
  <r>
    <x v="5554"/>
    <d v="2023-06-21T00:00:00"/>
    <x v="1"/>
    <s v="Madison Street"/>
    <s v="Park Brew"/>
    <s v="COF001"/>
    <x v="6"/>
    <n v="3.1"/>
    <n v="2"/>
    <n v="6.2"/>
    <n v="2.17"/>
    <x v="1"/>
    <x v="4"/>
    <x v="4"/>
  </r>
  <r>
    <x v="5555"/>
    <d v="2023-01-29T00:00:00"/>
    <x v="4"/>
    <s v="Zilker Park"/>
    <s v="Lakeside Brew "/>
    <s v="SPC001"/>
    <x v="5"/>
    <n v="3"/>
    <n v="1"/>
    <n v="3"/>
    <n v="1.0499999999999998"/>
    <x v="1"/>
    <x v="0"/>
    <x v="0"/>
  </r>
  <r>
    <x v="5556"/>
    <d v="2021-04-02T00:00:00"/>
    <x v="2"/>
    <s v="Central Park"/>
    <s v="TSQ Brew"/>
    <s v="TEA001"/>
    <x v="5"/>
    <n v="4.75"/>
    <n v="2"/>
    <n v="9.5"/>
    <n v="3.3249999999999997"/>
    <x v="2"/>
    <x v="1"/>
    <x v="5"/>
  </r>
  <r>
    <x v="5557"/>
    <d v="2021-10-28T00:00:00"/>
    <x v="0"/>
    <s v="Hollywood Hills"/>
    <s v="Hills Cafe"/>
    <s v="SND001"/>
    <x v="1"/>
    <n v="2.5"/>
    <n v="1"/>
    <n v="2.5"/>
    <n v="0.875"/>
    <x v="2"/>
    <x v="6"/>
    <x v="6"/>
  </r>
  <r>
    <x v="5558"/>
    <d v="2021-03-03T00:00:00"/>
    <x v="4"/>
    <s v="Zilker Park"/>
    <s v="Lakeside Brew "/>
    <s v="SND001"/>
    <x v="0"/>
    <n v="2.5"/>
    <n v="1"/>
    <n v="2.5"/>
    <n v="0.875"/>
    <x v="2"/>
    <x v="11"/>
    <x v="4"/>
  </r>
  <r>
    <x v="5559"/>
    <d v="2022-12-05T00:00:00"/>
    <x v="3"/>
    <s v="Pike Place"/>
    <s v="Perk Café"/>
    <s v="CLD001"/>
    <x v="0"/>
    <n v="2.5"/>
    <n v="2"/>
    <n v="5"/>
    <n v="1.75"/>
    <x v="0"/>
    <x v="8"/>
    <x v="1"/>
  </r>
  <r>
    <x v="5560"/>
    <d v="2023-09-14T00:00:00"/>
    <x v="0"/>
    <s v="Capitol Hill"/>
    <s v="Espresso"/>
    <s v="CLD001"/>
    <x v="0"/>
    <n v="4.5"/>
    <n v="1"/>
    <n v="4.5"/>
    <n v="1.575"/>
    <x v="1"/>
    <x v="3"/>
    <x v="6"/>
  </r>
  <r>
    <x v="5561"/>
    <d v="2022-04-20T00:00:00"/>
    <x v="1"/>
    <s v="Michigan Avenue"/>
    <s v="Loop Latte Lounge"/>
    <s v="SND001"/>
    <x v="2"/>
    <n v="4.25"/>
    <n v="2"/>
    <n v="8.5"/>
    <n v="2.9749999999999996"/>
    <x v="0"/>
    <x v="1"/>
    <x v="4"/>
  </r>
  <r>
    <x v="5562"/>
    <d v="2021-02-04T00:00:00"/>
    <x v="3"/>
    <s v="Capitol Hill"/>
    <s v="Brew Cafe"/>
    <s v="SKT001"/>
    <x v="4"/>
    <n v="0.8"/>
    <n v="2"/>
    <n v="1.6"/>
    <n v="0.55999999999999994"/>
    <x v="2"/>
    <x v="7"/>
    <x v="6"/>
  </r>
  <r>
    <x v="5563"/>
    <d v="2021-01-24T00:00:00"/>
    <x v="1"/>
    <s v="Madison Street"/>
    <s v="Park Brew"/>
    <s v="SPC001"/>
    <x v="1"/>
    <n v="3.5"/>
    <n v="1"/>
    <n v="3.5"/>
    <n v="1.2249999999999999"/>
    <x v="2"/>
    <x v="0"/>
    <x v="0"/>
  </r>
  <r>
    <x v="5564"/>
    <d v="2021-06-25T00:00:00"/>
    <x v="1"/>
    <s v="Madison Street"/>
    <s v="Park Brew"/>
    <s v="TEA001"/>
    <x v="6"/>
    <n v="3"/>
    <n v="1"/>
    <n v="3"/>
    <n v="1.0499999999999998"/>
    <x v="2"/>
    <x v="4"/>
    <x v="5"/>
  </r>
  <r>
    <x v="5565"/>
    <d v="2023-05-09T00:00:00"/>
    <x v="4"/>
    <s v="Central Park"/>
    <s v="Delight Café"/>
    <s v="SKT001"/>
    <x v="4"/>
    <n v="4.25"/>
    <n v="2"/>
    <n v="8.5"/>
    <n v="2.9749999999999996"/>
    <x v="1"/>
    <x v="2"/>
    <x v="3"/>
  </r>
  <r>
    <x v="5566"/>
    <d v="2022-06-18T00:00:00"/>
    <x v="0"/>
    <s v="Venice Beach"/>
    <s v="Coffee House"/>
    <s v="DES001"/>
    <x v="2"/>
    <n v="0.8"/>
    <n v="1"/>
    <n v="0.8"/>
    <n v="0.27999999999999997"/>
    <x v="0"/>
    <x v="4"/>
    <x v="2"/>
  </r>
  <r>
    <x v="5567"/>
    <d v="2021-11-17T00:00:00"/>
    <x v="2"/>
    <s v="Central Park"/>
    <s v="C P Coffee "/>
    <s v="DES001"/>
    <x v="0"/>
    <n v="3"/>
    <n v="2"/>
    <n v="6"/>
    <n v="2.0999999999999996"/>
    <x v="2"/>
    <x v="10"/>
    <x v="4"/>
  </r>
  <r>
    <x v="5568"/>
    <d v="2023-12-06T00:00:00"/>
    <x v="0"/>
    <s v="Capitol Hill"/>
    <s v="Espresso"/>
    <s v="CLD001"/>
    <x v="1"/>
    <n v="4.75"/>
    <n v="1"/>
    <n v="4.75"/>
    <n v="1.6624999999999999"/>
    <x v="1"/>
    <x v="8"/>
    <x v="4"/>
  </r>
  <r>
    <x v="5569"/>
    <d v="2023-01-21T00:00:00"/>
    <x v="3"/>
    <s v="Capitol Hill"/>
    <s v="Brew Cafe"/>
    <s v="COF001"/>
    <x v="2"/>
    <n v="3"/>
    <n v="1"/>
    <n v="3"/>
    <n v="1.0499999999999998"/>
    <x v="1"/>
    <x v="0"/>
    <x v="2"/>
  </r>
  <r>
    <x v="5570"/>
    <d v="2021-11-22T00:00:00"/>
    <x v="0"/>
    <s v="Hollywood Hills"/>
    <s v="Hills Cafe"/>
    <s v="TEA001"/>
    <x v="6"/>
    <n v="3.25"/>
    <n v="1"/>
    <n v="3.25"/>
    <n v="1.1375"/>
    <x v="2"/>
    <x v="10"/>
    <x v="1"/>
  </r>
  <r>
    <x v="5571"/>
    <d v="2021-04-04T00:00:00"/>
    <x v="4"/>
    <s v="Zilker Park"/>
    <s v="Lakeside Brew "/>
    <s v="SKT001"/>
    <x v="2"/>
    <n v="9.5"/>
    <n v="1"/>
    <n v="9.5"/>
    <n v="3.3249999999999997"/>
    <x v="2"/>
    <x v="1"/>
    <x v="0"/>
  </r>
  <r>
    <x v="5572"/>
    <d v="2022-06-29T00:00:00"/>
    <x v="2"/>
    <s v="Brooklyn"/>
    <s v="Sip &amp; Savor"/>
    <s v="SND001"/>
    <x v="4"/>
    <n v="3.75"/>
    <n v="2"/>
    <n v="7.5"/>
    <n v="2.625"/>
    <x v="0"/>
    <x v="4"/>
    <x v="4"/>
  </r>
  <r>
    <x v="5573"/>
    <d v="2022-06-05T00:00:00"/>
    <x v="0"/>
    <s v="Capitol Hill"/>
    <s v="Espresso"/>
    <s v="SKT001"/>
    <x v="4"/>
    <n v="2.5"/>
    <n v="2"/>
    <n v="5"/>
    <n v="1.75"/>
    <x v="0"/>
    <x v="4"/>
    <x v="0"/>
  </r>
  <r>
    <x v="5574"/>
    <d v="2021-09-09T00:00:00"/>
    <x v="3"/>
    <s v="Pike Place"/>
    <s v="Perk Café"/>
    <s v="DES001"/>
    <x v="3"/>
    <n v="4.25"/>
    <n v="1"/>
    <n v="4.25"/>
    <n v="1.4874999999999998"/>
    <x v="2"/>
    <x v="3"/>
    <x v="6"/>
  </r>
  <r>
    <x v="5575"/>
    <d v="2022-04-24T00:00:00"/>
    <x v="1"/>
    <s v="Michigan Avenue"/>
    <s v="Loop Latte Lounge"/>
    <s v="SKT001"/>
    <x v="2"/>
    <n v="0.8"/>
    <n v="1"/>
    <n v="0.8"/>
    <n v="0.27999999999999997"/>
    <x v="0"/>
    <x v="1"/>
    <x v="0"/>
  </r>
  <r>
    <x v="5576"/>
    <d v="2023-06-14T00:00:00"/>
    <x v="2"/>
    <s v="Brooklyn"/>
    <s v="Beanery"/>
    <s v="CLD001"/>
    <x v="4"/>
    <n v="3"/>
    <n v="1"/>
    <n v="3"/>
    <n v="1.0499999999999998"/>
    <x v="1"/>
    <x v="4"/>
    <x v="4"/>
  </r>
  <r>
    <x v="5577"/>
    <d v="2022-01-19T00:00:00"/>
    <x v="0"/>
    <s v="Venice Beach"/>
    <s v="Coffee House"/>
    <s v="SPC001"/>
    <x v="2"/>
    <n v="4.75"/>
    <n v="2"/>
    <n v="9.5"/>
    <n v="3.3249999999999997"/>
    <x v="0"/>
    <x v="0"/>
    <x v="4"/>
  </r>
  <r>
    <x v="5578"/>
    <d v="2022-10-27T00:00:00"/>
    <x v="2"/>
    <s v="Brooklyn"/>
    <s v="Beanery"/>
    <s v="TEA001"/>
    <x v="6"/>
    <n v="3.5"/>
    <n v="1"/>
    <n v="3.5"/>
    <n v="1.2249999999999999"/>
    <x v="0"/>
    <x v="6"/>
    <x v="6"/>
  </r>
  <r>
    <x v="5579"/>
    <d v="2022-08-19T00:00:00"/>
    <x v="3"/>
    <s v="Pike Place"/>
    <s v="Perk Café"/>
    <s v="SND001"/>
    <x v="3"/>
    <n v="7.6"/>
    <n v="1"/>
    <n v="7.6"/>
    <n v="2.6599999999999997"/>
    <x v="0"/>
    <x v="9"/>
    <x v="5"/>
  </r>
  <r>
    <x v="5580"/>
    <d v="2023-09-17T00:00:00"/>
    <x v="4"/>
    <s v="Central Park"/>
    <s v="Delight Café"/>
    <s v="SND001"/>
    <x v="0"/>
    <n v="3.75"/>
    <n v="1"/>
    <n v="3.75"/>
    <n v="1.3125"/>
    <x v="1"/>
    <x v="3"/>
    <x v="0"/>
  </r>
  <r>
    <x v="5581"/>
    <d v="2021-03-08T00:00:00"/>
    <x v="3"/>
    <s v="Capitol Hill"/>
    <s v="Brew Cafe"/>
    <s v="DES001"/>
    <x v="1"/>
    <n v="0.8"/>
    <n v="1"/>
    <n v="0.8"/>
    <n v="0.27999999999999997"/>
    <x v="2"/>
    <x v="11"/>
    <x v="1"/>
  </r>
  <r>
    <x v="5582"/>
    <d v="2021-01-12T00:00:00"/>
    <x v="1"/>
    <s v="Michigan Avenue"/>
    <s v="Loop Latte Lounge"/>
    <s v="SKT001"/>
    <x v="2"/>
    <n v="3"/>
    <n v="1"/>
    <n v="3"/>
    <n v="1.0499999999999998"/>
    <x v="2"/>
    <x v="0"/>
    <x v="3"/>
  </r>
  <r>
    <x v="5583"/>
    <d v="2021-05-24T00:00:00"/>
    <x v="3"/>
    <s v="Capitol Hill"/>
    <s v="Brew Cafe"/>
    <s v="SND001"/>
    <x v="1"/>
    <n v="3.5"/>
    <n v="1"/>
    <n v="3.5"/>
    <n v="1.2249999999999999"/>
    <x v="2"/>
    <x v="2"/>
    <x v="1"/>
  </r>
  <r>
    <x v="5584"/>
    <d v="2022-03-10T00:00:00"/>
    <x v="0"/>
    <s v="Venice Beach"/>
    <s v="Beach Cafe"/>
    <s v="SKT001"/>
    <x v="6"/>
    <n v="3.1"/>
    <n v="2"/>
    <n v="6.2"/>
    <n v="2.17"/>
    <x v="0"/>
    <x v="11"/>
    <x v="6"/>
  </r>
  <r>
    <x v="5585"/>
    <d v="2023-09-25T00:00:00"/>
    <x v="2"/>
    <s v="Central Park"/>
    <s v="C P Coffee "/>
    <s v="TEA001"/>
    <x v="5"/>
    <n v="3"/>
    <n v="2"/>
    <n v="6"/>
    <n v="2.0999999999999996"/>
    <x v="1"/>
    <x v="3"/>
    <x v="1"/>
  </r>
  <r>
    <x v="5586"/>
    <d v="2022-03-26T00:00:00"/>
    <x v="4"/>
    <s v="Central Park"/>
    <s v="Delight Café"/>
    <s v="SPC001"/>
    <x v="5"/>
    <n v="2.5"/>
    <n v="2"/>
    <n v="5"/>
    <n v="1.75"/>
    <x v="0"/>
    <x v="11"/>
    <x v="2"/>
  </r>
  <r>
    <x v="5587"/>
    <d v="2021-11-16T00:00:00"/>
    <x v="0"/>
    <s v="Hollywood Hills"/>
    <s v="Hills Cafe"/>
    <s v="DES001"/>
    <x v="2"/>
    <n v="2.5"/>
    <n v="1"/>
    <n v="2.5"/>
    <n v="0.875"/>
    <x v="2"/>
    <x v="10"/>
    <x v="3"/>
  </r>
  <r>
    <x v="5588"/>
    <d v="2022-02-13T00:00:00"/>
    <x v="0"/>
    <s v="Venice Beach"/>
    <s v="Beach Cafe"/>
    <s v="TEA001"/>
    <x v="4"/>
    <n v="3.25"/>
    <n v="1"/>
    <n v="3.25"/>
    <n v="1.1375"/>
    <x v="0"/>
    <x v="7"/>
    <x v="0"/>
  </r>
  <r>
    <x v="5589"/>
    <d v="2023-12-26T00:00:00"/>
    <x v="2"/>
    <s v="Brooklyn"/>
    <s v="Sip &amp; Savor"/>
    <s v="SPC001"/>
    <x v="2"/>
    <n v="3.75"/>
    <n v="1"/>
    <n v="3.75"/>
    <n v="1.3125"/>
    <x v="1"/>
    <x v="8"/>
    <x v="3"/>
  </r>
  <r>
    <x v="5590"/>
    <d v="2022-10-18T00:00:00"/>
    <x v="2"/>
    <s v="Brooklyn"/>
    <s v="Sip &amp; Savor"/>
    <s v="SPC001"/>
    <x v="5"/>
    <n v="0.8"/>
    <n v="2"/>
    <n v="1.6"/>
    <n v="0.55999999999999994"/>
    <x v="0"/>
    <x v="6"/>
    <x v="3"/>
  </r>
  <r>
    <x v="5591"/>
    <d v="2023-04-21T00:00:00"/>
    <x v="3"/>
    <s v="Pike Place"/>
    <s v="Perk Café"/>
    <s v="SKT001"/>
    <x v="3"/>
    <n v="3.25"/>
    <n v="1"/>
    <n v="3.25"/>
    <n v="1.1375"/>
    <x v="1"/>
    <x v="1"/>
    <x v="5"/>
  </r>
  <r>
    <x v="5592"/>
    <d v="2022-04-26T00:00:00"/>
    <x v="2"/>
    <s v="Central Park"/>
    <s v="TSQ Brew"/>
    <s v="CLD001"/>
    <x v="1"/>
    <n v="3.5"/>
    <n v="2"/>
    <n v="7"/>
    <n v="2.4499999999999997"/>
    <x v="0"/>
    <x v="1"/>
    <x v="3"/>
  </r>
  <r>
    <x v="5593"/>
    <d v="2022-12-21T00:00:00"/>
    <x v="3"/>
    <s v="Pike Place"/>
    <s v="Perk Café"/>
    <s v="CLD001"/>
    <x v="1"/>
    <n v="3"/>
    <n v="1"/>
    <n v="3"/>
    <n v="1.0499999999999998"/>
    <x v="0"/>
    <x v="8"/>
    <x v="4"/>
  </r>
  <r>
    <x v="5594"/>
    <d v="2023-05-05T00:00:00"/>
    <x v="1"/>
    <s v="Madison Street"/>
    <s v="Park Brew"/>
    <s v="SND001"/>
    <x v="0"/>
    <n v="2.5"/>
    <n v="1"/>
    <n v="2.5"/>
    <n v="0.875"/>
    <x v="1"/>
    <x v="2"/>
    <x v="5"/>
  </r>
  <r>
    <x v="5595"/>
    <d v="2023-12-13T00:00:00"/>
    <x v="1"/>
    <s v="Madison Street"/>
    <s v="Park Brew"/>
    <s v="SKT001"/>
    <x v="2"/>
    <n v="3"/>
    <n v="2"/>
    <n v="6"/>
    <n v="2.0999999999999996"/>
    <x v="1"/>
    <x v="8"/>
    <x v="4"/>
  </r>
  <r>
    <x v="5596"/>
    <d v="2022-05-29T00:00:00"/>
    <x v="1"/>
    <s v="Michigan Avenue"/>
    <s v="Magnificent Mile Cafe"/>
    <s v="SPC001"/>
    <x v="3"/>
    <n v="28"/>
    <n v="1"/>
    <n v="28"/>
    <n v="9.7999999999999989"/>
    <x v="0"/>
    <x v="2"/>
    <x v="0"/>
  </r>
  <r>
    <x v="5597"/>
    <d v="2023-03-02T00:00:00"/>
    <x v="0"/>
    <s v="Hollywood Hills"/>
    <s v="Hills Cafe"/>
    <s v="SND001"/>
    <x v="5"/>
    <n v="2.5"/>
    <n v="1"/>
    <n v="2.5"/>
    <n v="0.875"/>
    <x v="1"/>
    <x v="11"/>
    <x v="6"/>
  </r>
  <r>
    <x v="5598"/>
    <d v="2022-06-27T00:00:00"/>
    <x v="1"/>
    <s v="Madison Street"/>
    <s v="Park Brew"/>
    <s v="TEA001"/>
    <x v="3"/>
    <n v="2.2000000000000002"/>
    <n v="1"/>
    <n v="2.2000000000000002"/>
    <n v="0.77"/>
    <x v="0"/>
    <x v="4"/>
    <x v="1"/>
  </r>
  <r>
    <x v="5599"/>
    <d v="2022-10-01T00:00:00"/>
    <x v="3"/>
    <s v="Capitol Hill"/>
    <s v="Brew Cafe"/>
    <s v="DES001"/>
    <x v="4"/>
    <n v="3.75"/>
    <n v="2"/>
    <n v="7.5"/>
    <n v="2.625"/>
    <x v="0"/>
    <x v="6"/>
    <x v="2"/>
  </r>
  <r>
    <x v="5600"/>
    <d v="2021-03-09T00:00:00"/>
    <x v="3"/>
    <s v="Pike Place"/>
    <s v="Perk Café"/>
    <s v="TEA001"/>
    <x v="4"/>
    <n v="3.5"/>
    <n v="1"/>
    <n v="3.5"/>
    <n v="1.2249999999999999"/>
    <x v="2"/>
    <x v="11"/>
    <x v="3"/>
  </r>
  <r>
    <x v="5601"/>
    <d v="2022-04-28T00:00:00"/>
    <x v="2"/>
    <s v="Central Park"/>
    <s v="TSQ Brew"/>
    <s v="CLD001"/>
    <x v="3"/>
    <n v="4.5"/>
    <n v="1"/>
    <n v="4.5"/>
    <n v="1.575"/>
    <x v="0"/>
    <x v="1"/>
    <x v="6"/>
  </r>
  <r>
    <x v="5602"/>
    <d v="2023-10-09T00:00:00"/>
    <x v="3"/>
    <s v="Pike Place"/>
    <s v="Perk Café"/>
    <s v="CLD001"/>
    <x v="3"/>
    <n v="2"/>
    <n v="2"/>
    <n v="4"/>
    <n v="1.4"/>
    <x v="1"/>
    <x v="6"/>
    <x v="1"/>
  </r>
  <r>
    <x v="5603"/>
    <d v="2022-12-30T00:00:00"/>
    <x v="2"/>
    <s v="Brooklyn"/>
    <s v="Sip &amp; Savor"/>
    <s v="DES001"/>
    <x v="4"/>
    <n v="3.75"/>
    <n v="1"/>
    <n v="3.75"/>
    <n v="1.3125"/>
    <x v="0"/>
    <x v="8"/>
    <x v="5"/>
  </r>
  <r>
    <x v="5604"/>
    <d v="2021-08-31T00:00:00"/>
    <x v="3"/>
    <s v="Capitol Hill"/>
    <s v="Brew Cafe"/>
    <s v="CLD001"/>
    <x v="6"/>
    <n v="3.5"/>
    <n v="2"/>
    <n v="7"/>
    <n v="2.4499999999999997"/>
    <x v="2"/>
    <x v="9"/>
    <x v="3"/>
  </r>
  <r>
    <x v="5605"/>
    <d v="2021-06-09T00:00:00"/>
    <x v="4"/>
    <s v="Central Park"/>
    <s v="Suburban Sip Spot"/>
    <s v="TEA001"/>
    <x v="4"/>
    <n v="3"/>
    <n v="2"/>
    <n v="6"/>
    <n v="2.0999999999999996"/>
    <x v="2"/>
    <x v="4"/>
    <x v="4"/>
  </r>
  <r>
    <x v="5606"/>
    <d v="2022-01-15T00:00:00"/>
    <x v="2"/>
    <s v="Brooklyn"/>
    <s v="Beanery"/>
    <s v="SPC001"/>
    <x v="6"/>
    <n v="3"/>
    <n v="1"/>
    <n v="3"/>
    <n v="1.0499999999999998"/>
    <x v="0"/>
    <x v="0"/>
    <x v="2"/>
  </r>
  <r>
    <x v="5607"/>
    <d v="2022-11-24T00:00:00"/>
    <x v="4"/>
    <s v="Central Park"/>
    <s v="Delight Café"/>
    <s v="COF001"/>
    <x v="1"/>
    <n v="2.5"/>
    <n v="2"/>
    <n v="5"/>
    <n v="1.75"/>
    <x v="0"/>
    <x v="10"/>
    <x v="6"/>
  </r>
  <r>
    <x v="5608"/>
    <d v="2022-01-02T00:00:00"/>
    <x v="0"/>
    <s v="Venice Beach"/>
    <s v="Coffee House"/>
    <s v="TEA001"/>
    <x v="5"/>
    <n v="3"/>
    <n v="2"/>
    <n v="6"/>
    <n v="2.0999999999999996"/>
    <x v="0"/>
    <x v="0"/>
    <x v="0"/>
  </r>
  <r>
    <x v="5609"/>
    <d v="2021-02-24T00:00:00"/>
    <x v="2"/>
    <s v="Brooklyn"/>
    <s v="Beanery"/>
    <s v="TEA001"/>
    <x v="0"/>
    <n v="3"/>
    <n v="1"/>
    <n v="3"/>
    <n v="1.0499999999999998"/>
    <x v="2"/>
    <x v="7"/>
    <x v="4"/>
  </r>
  <r>
    <x v="5610"/>
    <d v="2022-06-03T00:00:00"/>
    <x v="1"/>
    <s v="Madison Street"/>
    <s v="Park Brew"/>
    <s v="SPC001"/>
    <x v="5"/>
    <n v="2.5"/>
    <n v="2"/>
    <n v="5"/>
    <n v="1.75"/>
    <x v="0"/>
    <x v="4"/>
    <x v="5"/>
  </r>
  <r>
    <x v="5611"/>
    <d v="2022-11-29T00:00:00"/>
    <x v="2"/>
    <s v="Central Park"/>
    <s v="C P Coffee "/>
    <s v="SKT001"/>
    <x v="2"/>
    <n v="2.5"/>
    <n v="2"/>
    <n v="5"/>
    <n v="1.75"/>
    <x v="0"/>
    <x v="10"/>
    <x v="3"/>
  </r>
  <r>
    <x v="5612"/>
    <d v="2022-09-23T00:00:00"/>
    <x v="2"/>
    <s v="Brooklyn"/>
    <s v="Beanery"/>
    <s v="SPC001"/>
    <x v="3"/>
    <n v="2"/>
    <n v="2"/>
    <n v="4"/>
    <n v="1.4"/>
    <x v="0"/>
    <x v="3"/>
    <x v="5"/>
  </r>
  <r>
    <x v="5613"/>
    <d v="2021-11-13T00:00:00"/>
    <x v="2"/>
    <s v="Central Park"/>
    <s v="C P Coffee "/>
    <s v="SKT001"/>
    <x v="3"/>
    <n v="4"/>
    <n v="1"/>
    <n v="4"/>
    <n v="1.4"/>
    <x v="2"/>
    <x v="10"/>
    <x v="2"/>
  </r>
  <r>
    <x v="5614"/>
    <d v="2021-05-18T00:00:00"/>
    <x v="1"/>
    <s v="Michigan Avenue"/>
    <s v="Loop Latte Lounge"/>
    <s v="DES001"/>
    <x v="1"/>
    <n v="3.1"/>
    <n v="1"/>
    <n v="3.1"/>
    <n v="1.085"/>
    <x v="2"/>
    <x v="2"/>
    <x v="3"/>
  </r>
  <r>
    <x v="5615"/>
    <d v="2023-06-08T00:00:00"/>
    <x v="1"/>
    <s v="Michigan Avenue"/>
    <s v="Loop Latte Lounge"/>
    <s v="SKT001"/>
    <x v="6"/>
    <n v="2.5"/>
    <n v="1"/>
    <n v="2.5"/>
    <n v="0.875"/>
    <x v="1"/>
    <x v="4"/>
    <x v="6"/>
  </r>
  <r>
    <x v="5616"/>
    <d v="2022-06-03T00:00:00"/>
    <x v="0"/>
    <s v="Venice Beach"/>
    <s v="Beach Cafe"/>
    <s v="DES001"/>
    <x v="6"/>
    <n v="3.75"/>
    <n v="1"/>
    <n v="3.75"/>
    <n v="1.3125"/>
    <x v="0"/>
    <x v="4"/>
    <x v="5"/>
  </r>
  <r>
    <x v="5617"/>
    <d v="2022-04-07T00:00:00"/>
    <x v="0"/>
    <s v="Venice Beach"/>
    <s v="Beach Cafe"/>
    <s v="SPC001"/>
    <x v="4"/>
    <n v="2.5"/>
    <n v="1"/>
    <n v="2.5"/>
    <n v="0.875"/>
    <x v="0"/>
    <x v="1"/>
    <x v="6"/>
  </r>
  <r>
    <x v="5618"/>
    <d v="2022-11-11T00:00:00"/>
    <x v="4"/>
    <s v="Zilker Park"/>
    <s v="Lakeside Brew "/>
    <s v="SND001"/>
    <x v="5"/>
    <n v="2.5"/>
    <n v="2"/>
    <n v="5"/>
    <n v="1.75"/>
    <x v="0"/>
    <x v="10"/>
    <x v="5"/>
  </r>
  <r>
    <x v="5619"/>
    <d v="2022-08-23T00:00:00"/>
    <x v="1"/>
    <s v="Madison Street"/>
    <s v="Park Brew"/>
    <s v="TEA001"/>
    <x v="6"/>
    <n v="4.5"/>
    <n v="1"/>
    <n v="4.5"/>
    <n v="1.575"/>
    <x v="0"/>
    <x v="9"/>
    <x v="3"/>
  </r>
  <r>
    <x v="5620"/>
    <d v="2023-02-27T00:00:00"/>
    <x v="2"/>
    <s v="Central Park"/>
    <s v="C P Coffee "/>
    <s v="CLD001"/>
    <x v="5"/>
    <n v="3.75"/>
    <n v="2"/>
    <n v="7.5"/>
    <n v="2.625"/>
    <x v="1"/>
    <x v="7"/>
    <x v="1"/>
  </r>
  <r>
    <x v="5621"/>
    <d v="2022-10-03T00:00:00"/>
    <x v="4"/>
    <s v="Central Park"/>
    <s v="Delight Café"/>
    <s v="CLD001"/>
    <x v="0"/>
    <n v="2.5"/>
    <n v="2"/>
    <n v="5"/>
    <n v="1.75"/>
    <x v="0"/>
    <x v="6"/>
    <x v="1"/>
  </r>
  <r>
    <x v="5622"/>
    <d v="2022-01-21T00:00:00"/>
    <x v="0"/>
    <s v="Hollywood Hills"/>
    <s v="Hills Cafe"/>
    <s v="DES001"/>
    <x v="1"/>
    <n v="2.5"/>
    <n v="2"/>
    <n v="5"/>
    <n v="1.75"/>
    <x v="0"/>
    <x v="0"/>
    <x v="5"/>
  </r>
  <r>
    <x v="5623"/>
    <d v="2023-07-30T00:00:00"/>
    <x v="1"/>
    <s v="Michigan Avenue"/>
    <s v="Magnificent Mile Cafe"/>
    <s v="DES001"/>
    <x v="3"/>
    <n v="2.2000000000000002"/>
    <n v="1"/>
    <n v="2.2000000000000002"/>
    <n v="0.77"/>
    <x v="1"/>
    <x v="5"/>
    <x v="0"/>
  </r>
  <r>
    <x v="5624"/>
    <d v="2023-06-14T00:00:00"/>
    <x v="2"/>
    <s v="Brooklyn"/>
    <s v="Beanery"/>
    <s v="CLD001"/>
    <x v="0"/>
    <n v="3.75"/>
    <n v="1"/>
    <n v="3.75"/>
    <n v="1.3125"/>
    <x v="1"/>
    <x v="4"/>
    <x v="4"/>
  </r>
  <r>
    <x v="5625"/>
    <d v="2023-02-26T00:00:00"/>
    <x v="4"/>
    <s v="Central Park"/>
    <s v="Delight Café"/>
    <s v="DES001"/>
    <x v="4"/>
    <n v="4.75"/>
    <n v="1"/>
    <n v="4.75"/>
    <n v="1.6624999999999999"/>
    <x v="1"/>
    <x v="7"/>
    <x v="0"/>
  </r>
  <r>
    <x v="5626"/>
    <d v="2023-12-16T00:00:00"/>
    <x v="1"/>
    <s v="Madison Street"/>
    <s v="Park Brew"/>
    <s v="SND001"/>
    <x v="5"/>
    <n v="2.5"/>
    <n v="2"/>
    <n v="5"/>
    <n v="1.75"/>
    <x v="1"/>
    <x v="8"/>
    <x v="2"/>
  </r>
  <r>
    <x v="5627"/>
    <d v="2021-02-21T00:00:00"/>
    <x v="0"/>
    <s v="Capitol Hill"/>
    <s v="Espresso"/>
    <s v="SPC001"/>
    <x v="6"/>
    <n v="2.5499999999999998"/>
    <n v="1"/>
    <n v="2.5499999999999998"/>
    <n v="0.89249999999999985"/>
    <x v="2"/>
    <x v="7"/>
    <x v="0"/>
  </r>
  <r>
    <x v="5628"/>
    <d v="2022-09-27T00:00:00"/>
    <x v="3"/>
    <s v="Pike Place"/>
    <s v="Perk Café"/>
    <s v="SPC001"/>
    <x v="3"/>
    <n v="3.75"/>
    <n v="1"/>
    <n v="3.75"/>
    <n v="1.3125"/>
    <x v="0"/>
    <x v="3"/>
    <x v="3"/>
  </r>
  <r>
    <x v="5629"/>
    <d v="2023-05-26T00:00:00"/>
    <x v="2"/>
    <s v="Central Park"/>
    <s v="TSQ Brew"/>
    <s v="SKT001"/>
    <x v="6"/>
    <n v="3"/>
    <n v="2"/>
    <n v="6"/>
    <n v="2.0999999999999996"/>
    <x v="1"/>
    <x v="2"/>
    <x v="5"/>
  </r>
  <r>
    <x v="5630"/>
    <d v="2023-08-08T00:00:00"/>
    <x v="2"/>
    <s v="Central Park"/>
    <s v="TSQ Brew"/>
    <s v="TEA001"/>
    <x v="2"/>
    <n v="3.5"/>
    <n v="1"/>
    <n v="3.5"/>
    <n v="1.2249999999999999"/>
    <x v="1"/>
    <x v="9"/>
    <x v="3"/>
  </r>
  <r>
    <x v="5631"/>
    <d v="2023-06-08T00:00:00"/>
    <x v="4"/>
    <s v="Central Park"/>
    <s v="Suburban Sip Spot"/>
    <s v="DES001"/>
    <x v="3"/>
    <n v="4.75"/>
    <n v="2"/>
    <n v="9.5"/>
    <n v="3.3249999999999997"/>
    <x v="1"/>
    <x v="4"/>
    <x v="6"/>
  </r>
  <r>
    <x v="5632"/>
    <d v="2022-09-20T00:00:00"/>
    <x v="0"/>
    <s v="Capitol Hill"/>
    <s v="Espresso"/>
    <s v="TEA001"/>
    <x v="3"/>
    <n v="3"/>
    <n v="1"/>
    <n v="3"/>
    <n v="1.0499999999999998"/>
    <x v="0"/>
    <x v="3"/>
    <x v="3"/>
  </r>
  <r>
    <x v="5633"/>
    <d v="2021-02-05T00:00:00"/>
    <x v="0"/>
    <s v="Venice Beach"/>
    <s v="Coffee House"/>
    <s v="SPC001"/>
    <x v="2"/>
    <n v="3.75"/>
    <n v="1"/>
    <n v="3.75"/>
    <n v="1.3125"/>
    <x v="2"/>
    <x v="7"/>
    <x v="5"/>
  </r>
  <r>
    <x v="5634"/>
    <d v="2023-08-15T00:00:00"/>
    <x v="1"/>
    <s v="Michigan Avenue"/>
    <s v="Loop Latte Lounge"/>
    <s v="SND001"/>
    <x v="3"/>
    <n v="2.4500000000000002"/>
    <n v="1"/>
    <n v="2.4500000000000002"/>
    <n v="0.85750000000000004"/>
    <x v="1"/>
    <x v="9"/>
    <x v="3"/>
  </r>
  <r>
    <x v="5635"/>
    <d v="2023-08-31T00:00:00"/>
    <x v="0"/>
    <s v="Capitol Hill"/>
    <s v="Espresso"/>
    <s v="CLD001"/>
    <x v="4"/>
    <n v="3.75"/>
    <n v="1"/>
    <n v="3.75"/>
    <n v="1.3125"/>
    <x v="1"/>
    <x v="9"/>
    <x v="6"/>
  </r>
  <r>
    <x v="5636"/>
    <d v="2022-02-19T00:00:00"/>
    <x v="0"/>
    <s v="Venice Beach"/>
    <s v="Beach Cafe"/>
    <s v="COF001"/>
    <x v="4"/>
    <n v="20.45"/>
    <n v="1"/>
    <n v="20.45"/>
    <n v="7.1574999999999989"/>
    <x v="0"/>
    <x v="7"/>
    <x v="2"/>
  </r>
  <r>
    <x v="5637"/>
    <d v="2022-01-27T00:00:00"/>
    <x v="3"/>
    <s v="Pike Place"/>
    <s v="Perk Café"/>
    <s v="SND001"/>
    <x v="6"/>
    <n v="2.5"/>
    <n v="1"/>
    <n v="2.5"/>
    <n v="0.875"/>
    <x v="0"/>
    <x v="0"/>
    <x v="6"/>
  </r>
  <r>
    <x v="5638"/>
    <d v="2022-05-22T00:00:00"/>
    <x v="3"/>
    <s v="Capitol Hill"/>
    <s v="Brew Cafe"/>
    <s v="CLD001"/>
    <x v="3"/>
    <n v="3.25"/>
    <n v="1"/>
    <n v="3.25"/>
    <n v="1.1375"/>
    <x v="0"/>
    <x v="2"/>
    <x v="0"/>
  </r>
  <r>
    <x v="5639"/>
    <d v="2021-11-14T00:00:00"/>
    <x v="4"/>
    <s v="Central Park"/>
    <s v="Suburban Sip Spot"/>
    <s v="CLD001"/>
    <x v="6"/>
    <n v="2.5499999999999998"/>
    <n v="1"/>
    <n v="2.5499999999999998"/>
    <n v="0.89249999999999985"/>
    <x v="2"/>
    <x v="10"/>
    <x v="0"/>
  </r>
  <r>
    <x v="5640"/>
    <d v="2023-10-22T00:00:00"/>
    <x v="0"/>
    <s v="Venice Beach"/>
    <s v="Beach Cafe"/>
    <s v="CLD001"/>
    <x v="2"/>
    <n v="2.2000000000000002"/>
    <n v="2"/>
    <n v="4.4000000000000004"/>
    <n v="1.54"/>
    <x v="1"/>
    <x v="6"/>
    <x v="0"/>
  </r>
  <r>
    <x v="5641"/>
    <d v="2022-07-28T00:00:00"/>
    <x v="2"/>
    <s v="Brooklyn"/>
    <s v="Beanery"/>
    <s v="SPC001"/>
    <x v="5"/>
    <n v="3.5"/>
    <n v="1"/>
    <n v="3.5"/>
    <n v="1.2249999999999999"/>
    <x v="0"/>
    <x v="5"/>
    <x v="6"/>
  </r>
  <r>
    <x v="5642"/>
    <d v="2023-08-04T00:00:00"/>
    <x v="3"/>
    <s v="Capitol Hill"/>
    <s v="Brew Cafe"/>
    <s v="SND001"/>
    <x v="4"/>
    <n v="4.75"/>
    <n v="2"/>
    <n v="9.5"/>
    <n v="3.3249999999999997"/>
    <x v="1"/>
    <x v="9"/>
    <x v="5"/>
  </r>
  <r>
    <x v="5643"/>
    <d v="2021-07-31T00:00:00"/>
    <x v="0"/>
    <s v="Hollywood Hills"/>
    <s v="Hills Cafe"/>
    <s v="SND001"/>
    <x v="0"/>
    <n v="2.5"/>
    <n v="2"/>
    <n v="5"/>
    <n v="1.75"/>
    <x v="2"/>
    <x v="5"/>
    <x v="2"/>
  </r>
  <r>
    <x v="5644"/>
    <d v="2023-12-17T00:00:00"/>
    <x v="4"/>
    <s v="Zilker Park"/>
    <s v="Lakeside Brew "/>
    <s v="CLD001"/>
    <x v="0"/>
    <n v="3"/>
    <n v="1"/>
    <n v="3"/>
    <n v="1.0499999999999998"/>
    <x v="1"/>
    <x v="8"/>
    <x v="0"/>
  </r>
  <r>
    <x v="5645"/>
    <d v="2022-09-28T00:00:00"/>
    <x v="0"/>
    <s v="Venice Beach"/>
    <s v="Coffee House"/>
    <s v="TEA001"/>
    <x v="4"/>
    <n v="3"/>
    <n v="2"/>
    <n v="6"/>
    <n v="2.0999999999999996"/>
    <x v="0"/>
    <x v="3"/>
    <x v="4"/>
  </r>
  <r>
    <x v="5646"/>
    <d v="2022-11-23T00:00:00"/>
    <x v="2"/>
    <s v="Central Park"/>
    <s v="TSQ Brew"/>
    <s v="DES001"/>
    <x v="2"/>
    <n v="4.75"/>
    <n v="1"/>
    <n v="4.75"/>
    <n v="1.6624999999999999"/>
    <x v="0"/>
    <x v="10"/>
    <x v="4"/>
  </r>
  <r>
    <x v="5647"/>
    <d v="2021-03-15T00:00:00"/>
    <x v="1"/>
    <s v="Michigan Avenue"/>
    <s v="Magnificent Mile Cafe"/>
    <s v="SKT001"/>
    <x v="3"/>
    <n v="3.75"/>
    <n v="1"/>
    <n v="3.75"/>
    <n v="1.3125"/>
    <x v="2"/>
    <x v="11"/>
    <x v="1"/>
  </r>
  <r>
    <x v="5648"/>
    <d v="2023-03-12T00:00:00"/>
    <x v="2"/>
    <s v="Brooklyn"/>
    <s v="Sip &amp; Savor"/>
    <s v="COF001"/>
    <x v="6"/>
    <n v="3.75"/>
    <n v="2"/>
    <n v="7.5"/>
    <n v="2.625"/>
    <x v="1"/>
    <x v="11"/>
    <x v="0"/>
  </r>
  <r>
    <x v="5649"/>
    <d v="2021-10-02T00:00:00"/>
    <x v="1"/>
    <s v="Madison Street"/>
    <s v="Park Roaste"/>
    <s v="SPC001"/>
    <x v="4"/>
    <n v="0.8"/>
    <n v="2"/>
    <n v="1.6"/>
    <n v="0.55999999999999994"/>
    <x v="2"/>
    <x v="6"/>
    <x v="2"/>
  </r>
  <r>
    <x v="5650"/>
    <d v="2021-07-27T00:00:00"/>
    <x v="0"/>
    <s v="Venice Beach"/>
    <s v="Beach Cafe"/>
    <s v="SPC001"/>
    <x v="2"/>
    <n v="3"/>
    <n v="1"/>
    <n v="3"/>
    <n v="1.0499999999999998"/>
    <x v="2"/>
    <x v="5"/>
    <x v="3"/>
  </r>
  <r>
    <x v="5651"/>
    <d v="2021-05-07T00:00:00"/>
    <x v="2"/>
    <s v="Brooklyn"/>
    <s v="Sip &amp; Savor"/>
    <s v="DES001"/>
    <x v="0"/>
    <n v="3.25"/>
    <n v="1"/>
    <n v="3.25"/>
    <n v="1.1375"/>
    <x v="2"/>
    <x v="2"/>
    <x v="5"/>
  </r>
  <r>
    <x v="5652"/>
    <d v="2021-11-07T00:00:00"/>
    <x v="2"/>
    <s v="Brooklyn"/>
    <s v="Beanery"/>
    <s v="COF001"/>
    <x v="1"/>
    <n v="2.2000000000000002"/>
    <n v="1"/>
    <n v="2.2000000000000002"/>
    <n v="0.77"/>
    <x v="2"/>
    <x v="10"/>
    <x v="0"/>
  </r>
  <r>
    <x v="5653"/>
    <d v="2023-09-22T00:00:00"/>
    <x v="1"/>
    <s v="Madison Street"/>
    <s v="Park Roaste"/>
    <s v="COF001"/>
    <x v="4"/>
    <n v="3"/>
    <n v="1"/>
    <n v="3"/>
    <n v="1.0499999999999998"/>
    <x v="1"/>
    <x v="3"/>
    <x v="5"/>
  </r>
  <r>
    <x v="5654"/>
    <d v="2021-06-06T00:00:00"/>
    <x v="4"/>
    <s v="Central Park"/>
    <s v="Suburban Sip Spot"/>
    <s v="SPC001"/>
    <x v="3"/>
    <n v="3"/>
    <n v="2"/>
    <n v="6"/>
    <n v="2.0999999999999996"/>
    <x v="2"/>
    <x v="4"/>
    <x v="0"/>
  </r>
  <r>
    <x v="5655"/>
    <d v="2023-10-29T00:00:00"/>
    <x v="2"/>
    <s v="Central Park"/>
    <s v="TSQ Brew"/>
    <s v="TEA001"/>
    <x v="6"/>
    <n v="3"/>
    <n v="1"/>
    <n v="3"/>
    <n v="1.0499999999999998"/>
    <x v="1"/>
    <x v="6"/>
    <x v="0"/>
  </r>
  <r>
    <x v="5656"/>
    <d v="2023-01-30T00:00:00"/>
    <x v="1"/>
    <s v="Michigan Avenue"/>
    <s v="Magnificent Mile Cafe"/>
    <s v="SND001"/>
    <x v="6"/>
    <n v="2.5"/>
    <n v="2"/>
    <n v="5"/>
    <n v="1.75"/>
    <x v="1"/>
    <x v="0"/>
    <x v="1"/>
  </r>
  <r>
    <x v="5657"/>
    <d v="2021-11-18T00:00:00"/>
    <x v="0"/>
    <s v="Capitol Hill"/>
    <s v="Espresso"/>
    <s v="SKT001"/>
    <x v="2"/>
    <n v="3.75"/>
    <n v="2"/>
    <n v="7.5"/>
    <n v="2.625"/>
    <x v="2"/>
    <x v="10"/>
    <x v="6"/>
  </r>
  <r>
    <x v="5658"/>
    <d v="2023-10-26T00:00:00"/>
    <x v="0"/>
    <s v="Venice Beach"/>
    <s v="Beach Cafe"/>
    <s v="COF001"/>
    <x v="3"/>
    <n v="3"/>
    <n v="2"/>
    <n v="6"/>
    <n v="2.0999999999999996"/>
    <x v="1"/>
    <x v="6"/>
    <x v="6"/>
  </r>
  <r>
    <x v="5659"/>
    <d v="2022-03-28T00:00:00"/>
    <x v="2"/>
    <s v="Brooklyn"/>
    <s v="Sip &amp; Savor"/>
    <s v="SKT001"/>
    <x v="5"/>
    <n v="3.5"/>
    <n v="1"/>
    <n v="3.5"/>
    <n v="1.2249999999999999"/>
    <x v="0"/>
    <x v="11"/>
    <x v="1"/>
  </r>
  <r>
    <x v="5660"/>
    <d v="2023-05-22T00:00:00"/>
    <x v="1"/>
    <s v="Michigan Avenue"/>
    <s v="Magnificent Mile Cafe"/>
    <s v="SPC001"/>
    <x v="3"/>
    <n v="3.1"/>
    <n v="1"/>
    <n v="3.1"/>
    <n v="1.085"/>
    <x v="1"/>
    <x v="2"/>
    <x v="1"/>
  </r>
  <r>
    <x v="5661"/>
    <d v="2022-07-28T00:00:00"/>
    <x v="4"/>
    <s v="Zilker Park"/>
    <s v="Lakeside Brew "/>
    <s v="SPC001"/>
    <x v="1"/>
    <n v="3.75"/>
    <n v="1"/>
    <n v="3.75"/>
    <n v="1.3125"/>
    <x v="0"/>
    <x v="5"/>
    <x v="6"/>
  </r>
  <r>
    <x v="5662"/>
    <d v="2023-05-06T00:00:00"/>
    <x v="1"/>
    <s v="Michigan Avenue"/>
    <s v="Loop Latte Lounge"/>
    <s v="COF001"/>
    <x v="2"/>
    <n v="2.5"/>
    <n v="1"/>
    <n v="2.5"/>
    <n v="0.875"/>
    <x v="1"/>
    <x v="2"/>
    <x v="2"/>
  </r>
  <r>
    <x v="5663"/>
    <d v="2021-02-20T00:00:00"/>
    <x v="0"/>
    <s v="Capitol Hill"/>
    <s v="Espresso"/>
    <s v="SPC001"/>
    <x v="3"/>
    <n v="2.4500000000000002"/>
    <n v="2"/>
    <n v="4.9000000000000004"/>
    <n v="1.7150000000000001"/>
    <x v="2"/>
    <x v="7"/>
    <x v="2"/>
  </r>
  <r>
    <x v="5664"/>
    <d v="2021-12-30T00:00:00"/>
    <x v="2"/>
    <s v="Central Park"/>
    <s v="TSQ Brew"/>
    <s v="SPC001"/>
    <x v="3"/>
    <n v="3.25"/>
    <n v="1"/>
    <n v="3.25"/>
    <n v="1.1375"/>
    <x v="2"/>
    <x v="8"/>
    <x v="6"/>
  </r>
  <r>
    <x v="5665"/>
    <d v="2022-09-11T00:00:00"/>
    <x v="3"/>
    <s v="Capitol Hill"/>
    <s v="Brew Cafe"/>
    <s v="TEA001"/>
    <x v="6"/>
    <n v="2.5"/>
    <n v="1"/>
    <n v="2.5"/>
    <n v="0.875"/>
    <x v="0"/>
    <x v="3"/>
    <x v="0"/>
  </r>
  <r>
    <x v="5666"/>
    <d v="2023-10-22T00:00:00"/>
    <x v="2"/>
    <s v="Brooklyn"/>
    <s v="Beanery"/>
    <s v="DES001"/>
    <x v="0"/>
    <n v="3.1"/>
    <n v="2"/>
    <n v="6.2"/>
    <n v="2.17"/>
    <x v="1"/>
    <x v="6"/>
    <x v="0"/>
  </r>
  <r>
    <x v="5667"/>
    <d v="2022-10-10T00:00:00"/>
    <x v="1"/>
    <s v="Michigan Avenue"/>
    <s v="Loop Latte Lounge"/>
    <s v="COF001"/>
    <x v="3"/>
    <n v="2.5"/>
    <n v="1"/>
    <n v="2.5"/>
    <n v="0.875"/>
    <x v="0"/>
    <x v="6"/>
    <x v="1"/>
  </r>
  <r>
    <x v="5668"/>
    <d v="2023-12-20T00:00:00"/>
    <x v="0"/>
    <s v="Venice Beach"/>
    <s v="Coffee House"/>
    <s v="TEA001"/>
    <x v="2"/>
    <n v="3.5"/>
    <n v="1"/>
    <n v="3.5"/>
    <n v="1.2249999999999999"/>
    <x v="1"/>
    <x v="8"/>
    <x v="4"/>
  </r>
  <r>
    <x v="5669"/>
    <d v="2022-04-19T00:00:00"/>
    <x v="4"/>
    <s v="Central Park"/>
    <s v="Delight Café"/>
    <s v="COF001"/>
    <x v="4"/>
    <n v="3.75"/>
    <n v="1"/>
    <n v="3.75"/>
    <n v="1.3125"/>
    <x v="0"/>
    <x v="1"/>
    <x v="3"/>
  </r>
  <r>
    <x v="5670"/>
    <d v="2022-09-21T00:00:00"/>
    <x v="3"/>
    <s v="Pike Place"/>
    <s v="Perk Café"/>
    <s v="COF001"/>
    <x v="4"/>
    <n v="4.75"/>
    <n v="1"/>
    <n v="4.75"/>
    <n v="1.6624999999999999"/>
    <x v="0"/>
    <x v="3"/>
    <x v="4"/>
  </r>
  <r>
    <x v="5671"/>
    <d v="2023-01-18T00:00:00"/>
    <x v="4"/>
    <s v="Central Park"/>
    <s v="Suburban Sip Spot"/>
    <s v="COF001"/>
    <x v="6"/>
    <n v="2"/>
    <n v="2"/>
    <n v="4"/>
    <n v="1.4"/>
    <x v="1"/>
    <x v="0"/>
    <x v="4"/>
  </r>
  <r>
    <x v="5672"/>
    <d v="2023-03-03T00:00:00"/>
    <x v="2"/>
    <s v="Central Park"/>
    <s v="C P Coffee "/>
    <s v="SKT001"/>
    <x v="4"/>
    <n v="3.25"/>
    <n v="1"/>
    <n v="3.25"/>
    <n v="1.1375"/>
    <x v="1"/>
    <x v="11"/>
    <x v="5"/>
  </r>
  <r>
    <x v="5673"/>
    <d v="2023-08-03T00:00:00"/>
    <x v="0"/>
    <s v="Hollywood Hills"/>
    <s v="Hills Cafe"/>
    <s v="SKT001"/>
    <x v="5"/>
    <n v="3"/>
    <n v="2"/>
    <n v="6"/>
    <n v="2.0999999999999996"/>
    <x v="1"/>
    <x v="9"/>
    <x v="6"/>
  </r>
  <r>
    <x v="5674"/>
    <d v="2022-07-14T00:00:00"/>
    <x v="1"/>
    <s v="Michigan Avenue"/>
    <s v="Magnificent Mile Cafe"/>
    <s v="SPC001"/>
    <x v="4"/>
    <n v="3.25"/>
    <n v="1"/>
    <n v="3.25"/>
    <n v="1.1375"/>
    <x v="0"/>
    <x v="5"/>
    <x v="6"/>
  </r>
  <r>
    <x v="5675"/>
    <d v="2023-03-27T00:00:00"/>
    <x v="4"/>
    <s v="Central Park"/>
    <s v="Delight Café"/>
    <s v="SKT001"/>
    <x v="0"/>
    <n v="3.75"/>
    <n v="2"/>
    <n v="7.5"/>
    <n v="2.625"/>
    <x v="1"/>
    <x v="11"/>
    <x v="1"/>
  </r>
  <r>
    <x v="5676"/>
    <d v="2022-11-18T00:00:00"/>
    <x v="2"/>
    <s v="Central Park"/>
    <s v="TSQ Brew"/>
    <s v="DES001"/>
    <x v="6"/>
    <n v="0.8"/>
    <n v="2"/>
    <n v="1.6"/>
    <n v="0.55999999999999994"/>
    <x v="0"/>
    <x v="10"/>
    <x v="5"/>
  </r>
  <r>
    <x v="5677"/>
    <d v="2023-08-19T00:00:00"/>
    <x v="4"/>
    <s v="Central Park"/>
    <s v="Suburban Sip Spot"/>
    <s v="CLD001"/>
    <x v="5"/>
    <n v="3.5"/>
    <n v="1"/>
    <n v="3.5"/>
    <n v="1.2249999999999999"/>
    <x v="1"/>
    <x v="9"/>
    <x v="2"/>
  </r>
  <r>
    <x v="5678"/>
    <d v="2022-08-14T00:00:00"/>
    <x v="2"/>
    <s v="Central Park"/>
    <s v="C P Coffee "/>
    <s v="DES001"/>
    <x v="6"/>
    <n v="2.5"/>
    <n v="1"/>
    <n v="2.5"/>
    <n v="0.875"/>
    <x v="0"/>
    <x v="9"/>
    <x v="0"/>
  </r>
  <r>
    <x v="5679"/>
    <d v="2021-11-16T00:00:00"/>
    <x v="1"/>
    <s v="Michigan Avenue"/>
    <s v="Magnificent Mile Cafe"/>
    <s v="SPC001"/>
    <x v="4"/>
    <n v="2.5"/>
    <n v="1"/>
    <n v="2.5"/>
    <n v="0.875"/>
    <x v="2"/>
    <x v="10"/>
    <x v="3"/>
  </r>
  <r>
    <x v="5680"/>
    <d v="2021-10-20T00:00:00"/>
    <x v="4"/>
    <s v="Central Park"/>
    <s v="Suburban Sip Spot"/>
    <s v="SND001"/>
    <x v="3"/>
    <n v="4.5"/>
    <n v="2"/>
    <n v="9"/>
    <n v="3.15"/>
    <x v="2"/>
    <x v="6"/>
    <x v="4"/>
  </r>
  <r>
    <x v="5681"/>
    <d v="2022-06-01T00:00:00"/>
    <x v="4"/>
    <s v="Central Park"/>
    <s v="Suburban Sip Spot"/>
    <s v="SPC001"/>
    <x v="0"/>
    <n v="2"/>
    <n v="1"/>
    <n v="2"/>
    <n v="0.7"/>
    <x v="0"/>
    <x v="4"/>
    <x v="4"/>
  </r>
  <r>
    <x v="5682"/>
    <d v="2021-11-02T00:00:00"/>
    <x v="1"/>
    <s v="Michigan Avenue"/>
    <s v="Loop Latte Lounge"/>
    <s v="CLD001"/>
    <x v="1"/>
    <n v="3.75"/>
    <n v="1"/>
    <n v="3.75"/>
    <n v="1.3125"/>
    <x v="2"/>
    <x v="10"/>
    <x v="3"/>
  </r>
  <r>
    <x v="5683"/>
    <d v="2023-11-28T00:00:00"/>
    <x v="3"/>
    <s v="Capitol Hill"/>
    <s v="Brew Cafe"/>
    <s v="CLD001"/>
    <x v="2"/>
    <n v="9.5"/>
    <n v="1"/>
    <n v="9.5"/>
    <n v="3.3249999999999997"/>
    <x v="1"/>
    <x v="10"/>
    <x v="3"/>
  </r>
  <r>
    <x v="5684"/>
    <d v="2021-04-24T00:00:00"/>
    <x v="2"/>
    <s v="Central Park"/>
    <s v="C P Coffee "/>
    <s v="DES001"/>
    <x v="0"/>
    <n v="4.25"/>
    <n v="2"/>
    <n v="8.5"/>
    <n v="2.9749999999999996"/>
    <x v="2"/>
    <x v="1"/>
    <x v="2"/>
  </r>
  <r>
    <x v="5685"/>
    <d v="2023-06-10T00:00:00"/>
    <x v="1"/>
    <s v="Madison Street"/>
    <s v="Park Roaste"/>
    <s v="CLD001"/>
    <x v="2"/>
    <n v="0.8"/>
    <n v="1"/>
    <n v="0.8"/>
    <n v="0.27999999999999997"/>
    <x v="1"/>
    <x v="4"/>
    <x v="2"/>
  </r>
  <r>
    <x v="5686"/>
    <d v="2022-03-18T00:00:00"/>
    <x v="3"/>
    <s v="Capitol Hill"/>
    <s v="Brew Cafe"/>
    <s v="SND001"/>
    <x v="0"/>
    <n v="3.25"/>
    <n v="1"/>
    <n v="3.25"/>
    <n v="1.1375"/>
    <x v="0"/>
    <x v="11"/>
    <x v="5"/>
  </r>
  <r>
    <x v="5687"/>
    <d v="2023-09-12T00:00:00"/>
    <x v="0"/>
    <s v="Venice Beach"/>
    <s v="Coffee House"/>
    <s v="TEA001"/>
    <x v="0"/>
    <n v="2.5499999999999998"/>
    <n v="2"/>
    <n v="5.0999999999999996"/>
    <n v="1.7849999999999997"/>
    <x v="1"/>
    <x v="3"/>
    <x v="3"/>
  </r>
  <r>
    <x v="5688"/>
    <d v="2021-08-28T00:00:00"/>
    <x v="0"/>
    <s v="Capitol Hill"/>
    <s v="Espresso"/>
    <s v="SND001"/>
    <x v="6"/>
    <n v="3.75"/>
    <n v="2"/>
    <n v="7.5"/>
    <n v="2.625"/>
    <x v="2"/>
    <x v="9"/>
    <x v="2"/>
  </r>
  <r>
    <x v="5689"/>
    <d v="2022-11-28T00:00:00"/>
    <x v="0"/>
    <s v="Hollywood Hills"/>
    <s v="Hills Cafe"/>
    <s v="TEA001"/>
    <x v="0"/>
    <n v="3"/>
    <n v="1"/>
    <n v="3"/>
    <n v="1.0499999999999998"/>
    <x v="0"/>
    <x v="10"/>
    <x v="1"/>
  </r>
  <r>
    <x v="5690"/>
    <d v="2023-01-04T00:00:00"/>
    <x v="3"/>
    <s v="Pike Place"/>
    <s v="Perk Café"/>
    <s v="TEA001"/>
    <x v="2"/>
    <n v="3.75"/>
    <n v="1"/>
    <n v="3.75"/>
    <n v="1.3125"/>
    <x v="1"/>
    <x v="0"/>
    <x v="4"/>
  </r>
  <r>
    <x v="5691"/>
    <d v="2023-03-21T00:00:00"/>
    <x v="2"/>
    <s v="Central Park"/>
    <s v="TSQ Brew"/>
    <s v="SKT001"/>
    <x v="6"/>
    <n v="3.75"/>
    <n v="1"/>
    <n v="3.75"/>
    <n v="1.3125"/>
    <x v="1"/>
    <x v="11"/>
    <x v="3"/>
  </r>
  <r>
    <x v="5692"/>
    <d v="2021-01-17T00:00:00"/>
    <x v="4"/>
    <s v="Zilker Park"/>
    <s v="Lakeside Brew "/>
    <s v="SKT001"/>
    <x v="2"/>
    <n v="2.5"/>
    <n v="2"/>
    <n v="5"/>
    <n v="1.75"/>
    <x v="2"/>
    <x v="0"/>
    <x v="0"/>
  </r>
  <r>
    <x v="5693"/>
    <d v="2022-10-06T00:00:00"/>
    <x v="2"/>
    <s v="Central Park"/>
    <s v="C P Coffee "/>
    <s v="SND001"/>
    <x v="3"/>
    <n v="3.75"/>
    <n v="1"/>
    <n v="3.75"/>
    <n v="1.3125"/>
    <x v="0"/>
    <x v="6"/>
    <x v="6"/>
  </r>
  <r>
    <x v="5694"/>
    <d v="2023-10-07T00:00:00"/>
    <x v="1"/>
    <s v="Madison Street"/>
    <s v="Park Roaste"/>
    <s v="SND001"/>
    <x v="2"/>
    <n v="0.8"/>
    <n v="2"/>
    <n v="1.6"/>
    <n v="0.55999999999999994"/>
    <x v="1"/>
    <x v="6"/>
    <x v="2"/>
  </r>
  <r>
    <x v="5695"/>
    <d v="2021-10-28T00:00:00"/>
    <x v="1"/>
    <s v="Michigan Avenue"/>
    <s v="Magnificent Mile Cafe"/>
    <s v="SPC001"/>
    <x v="6"/>
    <n v="3.75"/>
    <n v="2"/>
    <n v="7.5"/>
    <n v="2.625"/>
    <x v="2"/>
    <x v="6"/>
    <x v="6"/>
  </r>
  <r>
    <x v="5696"/>
    <d v="2021-05-18T00:00:00"/>
    <x v="0"/>
    <s v="Venice Beach"/>
    <s v="Beach Cafe"/>
    <s v="SKT001"/>
    <x v="4"/>
    <n v="2.4500000000000002"/>
    <n v="2"/>
    <n v="4.9000000000000004"/>
    <n v="1.7150000000000001"/>
    <x v="2"/>
    <x v="2"/>
    <x v="3"/>
  </r>
  <r>
    <x v="5697"/>
    <d v="2021-08-04T00:00:00"/>
    <x v="4"/>
    <s v="Central Park"/>
    <s v="Suburban Sip Spot"/>
    <s v="SND001"/>
    <x v="0"/>
    <n v="3.75"/>
    <n v="2"/>
    <n v="7.5"/>
    <n v="2.625"/>
    <x v="2"/>
    <x v="9"/>
    <x v="4"/>
  </r>
  <r>
    <x v="5698"/>
    <d v="2023-01-06T00:00:00"/>
    <x v="4"/>
    <s v="Zilker Park"/>
    <s v="Lakeside Brew "/>
    <s v="SPC001"/>
    <x v="0"/>
    <n v="0.8"/>
    <n v="1"/>
    <n v="0.8"/>
    <n v="0.27999999999999997"/>
    <x v="1"/>
    <x v="0"/>
    <x v="5"/>
  </r>
  <r>
    <x v="5699"/>
    <d v="2021-03-24T00:00:00"/>
    <x v="2"/>
    <s v="Central Park"/>
    <s v="C P Coffee "/>
    <s v="SKT001"/>
    <x v="4"/>
    <n v="2.2000000000000002"/>
    <n v="1"/>
    <n v="2.2000000000000002"/>
    <n v="0.77"/>
    <x v="2"/>
    <x v="11"/>
    <x v="4"/>
  </r>
  <r>
    <x v="5700"/>
    <d v="2021-01-08T00:00:00"/>
    <x v="4"/>
    <s v="Central Park"/>
    <s v="Suburban Sip Spot"/>
    <s v="TEA001"/>
    <x v="2"/>
    <n v="2.5"/>
    <n v="1"/>
    <n v="2.5"/>
    <n v="0.875"/>
    <x v="2"/>
    <x v="0"/>
    <x v="5"/>
  </r>
  <r>
    <x v="5701"/>
    <d v="2022-12-05T00:00:00"/>
    <x v="0"/>
    <s v="Capitol Hill"/>
    <s v="Espresso"/>
    <s v="SKT001"/>
    <x v="0"/>
    <n v="3"/>
    <n v="2"/>
    <n v="6"/>
    <n v="2.0999999999999996"/>
    <x v="0"/>
    <x v="8"/>
    <x v="1"/>
  </r>
  <r>
    <x v="5702"/>
    <d v="2021-07-14T00:00:00"/>
    <x v="2"/>
    <s v="Central Park"/>
    <s v="C P Coffee "/>
    <s v="SND001"/>
    <x v="0"/>
    <n v="3"/>
    <n v="1"/>
    <n v="3"/>
    <n v="1.0499999999999998"/>
    <x v="2"/>
    <x v="5"/>
    <x v="4"/>
  </r>
  <r>
    <x v="5703"/>
    <d v="2023-05-29T00:00:00"/>
    <x v="3"/>
    <s v="Pike Place"/>
    <s v="Perk Café"/>
    <s v="COF001"/>
    <x v="3"/>
    <n v="4.5"/>
    <n v="1"/>
    <n v="4.5"/>
    <n v="1.575"/>
    <x v="1"/>
    <x v="2"/>
    <x v="1"/>
  </r>
  <r>
    <x v="5704"/>
    <d v="2023-02-04T00:00:00"/>
    <x v="0"/>
    <s v="Capitol Hill"/>
    <s v="Espresso"/>
    <s v="SPC001"/>
    <x v="6"/>
    <n v="3"/>
    <n v="2"/>
    <n v="6"/>
    <n v="2.0999999999999996"/>
    <x v="1"/>
    <x v="7"/>
    <x v="2"/>
  </r>
  <r>
    <x v="5705"/>
    <d v="2021-07-21T00:00:00"/>
    <x v="2"/>
    <s v="Brooklyn"/>
    <s v="Beanery"/>
    <s v="SKT001"/>
    <x v="2"/>
    <n v="2.5"/>
    <n v="1"/>
    <n v="2.5"/>
    <n v="0.875"/>
    <x v="2"/>
    <x v="5"/>
    <x v="4"/>
  </r>
  <r>
    <x v="5706"/>
    <d v="2023-03-06T00:00:00"/>
    <x v="0"/>
    <s v="Venice Beach"/>
    <s v="Coffee House"/>
    <s v="DES001"/>
    <x v="2"/>
    <n v="3"/>
    <n v="2"/>
    <n v="6"/>
    <n v="2.0999999999999996"/>
    <x v="1"/>
    <x v="11"/>
    <x v="1"/>
  </r>
  <r>
    <x v="5707"/>
    <d v="2022-05-02T00:00:00"/>
    <x v="3"/>
    <s v="Pike Place"/>
    <s v="Perk Café"/>
    <s v="COF001"/>
    <x v="5"/>
    <n v="3.75"/>
    <n v="1"/>
    <n v="3.75"/>
    <n v="1.3125"/>
    <x v="0"/>
    <x v="2"/>
    <x v="1"/>
  </r>
  <r>
    <x v="5708"/>
    <d v="2023-05-20T00:00:00"/>
    <x v="0"/>
    <s v="Capitol Hill"/>
    <s v="Espresso"/>
    <s v="COF001"/>
    <x v="0"/>
    <n v="3.1"/>
    <n v="1"/>
    <n v="3.1"/>
    <n v="1.085"/>
    <x v="1"/>
    <x v="2"/>
    <x v="2"/>
  </r>
  <r>
    <x v="5709"/>
    <d v="2022-11-27T00:00:00"/>
    <x v="2"/>
    <s v="Central Park"/>
    <s v="TSQ Brew"/>
    <s v="DES001"/>
    <x v="2"/>
    <n v="3"/>
    <n v="1"/>
    <n v="3"/>
    <n v="1.0499999999999998"/>
    <x v="0"/>
    <x v="10"/>
    <x v="0"/>
  </r>
  <r>
    <x v="5710"/>
    <d v="2023-08-15T00:00:00"/>
    <x v="0"/>
    <s v="Hollywood Hills"/>
    <s v="Hills Cafe"/>
    <s v="TEA001"/>
    <x v="3"/>
    <n v="3"/>
    <n v="2"/>
    <n v="6"/>
    <n v="2.0999999999999996"/>
    <x v="1"/>
    <x v="9"/>
    <x v="3"/>
  </r>
  <r>
    <x v="5711"/>
    <d v="2023-01-28T00:00:00"/>
    <x v="0"/>
    <s v="Venice Beach"/>
    <s v="Beach Cafe"/>
    <s v="SKT001"/>
    <x v="4"/>
    <n v="0.8"/>
    <n v="1"/>
    <n v="0.8"/>
    <n v="0.27999999999999997"/>
    <x v="1"/>
    <x v="0"/>
    <x v="2"/>
  </r>
  <r>
    <x v="5712"/>
    <d v="2023-01-02T00:00:00"/>
    <x v="2"/>
    <s v="Central Park"/>
    <s v="C P Coffee "/>
    <s v="SPC001"/>
    <x v="1"/>
    <n v="3.1"/>
    <n v="2"/>
    <n v="6.2"/>
    <n v="2.17"/>
    <x v="1"/>
    <x v="0"/>
    <x v="1"/>
  </r>
  <r>
    <x v="5713"/>
    <d v="2023-09-15T00:00:00"/>
    <x v="2"/>
    <s v="Brooklyn"/>
    <s v="Sip &amp; Savor"/>
    <s v="SPC001"/>
    <x v="6"/>
    <n v="3"/>
    <n v="1"/>
    <n v="3"/>
    <n v="1.0499999999999998"/>
    <x v="1"/>
    <x v="3"/>
    <x v="5"/>
  </r>
  <r>
    <x v="5714"/>
    <d v="2022-06-01T00:00:00"/>
    <x v="0"/>
    <s v="Venice Beach"/>
    <s v="Beach Cafe"/>
    <s v="DES001"/>
    <x v="5"/>
    <n v="3.75"/>
    <n v="1"/>
    <n v="3.75"/>
    <n v="1.3125"/>
    <x v="0"/>
    <x v="4"/>
    <x v="4"/>
  </r>
  <r>
    <x v="5715"/>
    <d v="2023-07-02T00:00:00"/>
    <x v="3"/>
    <s v="Pike Place"/>
    <s v="Perk Café"/>
    <s v="TEA001"/>
    <x v="0"/>
    <n v="0.8"/>
    <n v="2"/>
    <n v="1.6"/>
    <n v="0.55999999999999994"/>
    <x v="1"/>
    <x v="5"/>
    <x v="0"/>
  </r>
  <r>
    <x v="5716"/>
    <d v="2023-08-01T00:00:00"/>
    <x v="0"/>
    <s v="Hollywood Hills"/>
    <s v="Hills Cafe"/>
    <s v="TEA001"/>
    <x v="1"/>
    <n v="3.25"/>
    <n v="1"/>
    <n v="3.25"/>
    <n v="1.1375"/>
    <x v="1"/>
    <x v="9"/>
    <x v="3"/>
  </r>
  <r>
    <x v="5717"/>
    <d v="2023-08-30T00:00:00"/>
    <x v="1"/>
    <s v="Michigan Avenue"/>
    <s v="Magnificent Mile Cafe"/>
    <s v="CLD001"/>
    <x v="2"/>
    <n v="3"/>
    <n v="1"/>
    <n v="3"/>
    <n v="1.0499999999999998"/>
    <x v="1"/>
    <x v="9"/>
    <x v="4"/>
  </r>
  <r>
    <x v="5718"/>
    <d v="2022-11-13T00:00:00"/>
    <x v="2"/>
    <s v="Brooklyn"/>
    <s v="Beanery"/>
    <s v="SND001"/>
    <x v="6"/>
    <n v="3"/>
    <n v="1"/>
    <n v="3"/>
    <n v="1.0499999999999998"/>
    <x v="0"/>
    <x v="10"/>
    <x v="0"/>
  </r>
  <r>
    <x v="5719"/>
    <d v="2021-07-05T00:00:00"/>
    <x v="0"/>
    <s v="Venice Beach"/>
    <s v="Coffee House"/>
    <s v="CLD001"/>
    <x v="0"/>
    <n v="3.75"/>
    <n v="1"/>
    <n v="3.75"/>
    <n v="1.3125"/>
    <x v="2"/>
    <x v="5"/>
    <x v="1"/>
  </r>
  <r>
    <x v="5720"/>
    <d v="2021-08-31T00:00:00"/>
    <x v="0"/>
    <s v="Capitol Hill"/>
    <s v="Espresso"/>
    <s v="DES001"/>
    <x v="5"/>
    <n v="3"/>
    <n v="1"/>
    <n v="3"/>
    <n v="1.0499999999999998"/>
    <x v="2"/>
    <x v="9"/>
    <x v="3"/>
  </r>
  <r>
    <x v="5721"/>
    <d v="2022-05-29T00:00:00"/>
    <x v="0"/>
    <s v="Hollywood Hills"/>
    <s v="Hills Cafe"/>
    <s v="SND001"/>
    <x v="3"/>
    <n v="3"/>
    <n v="2"/>
    <n v="6"/>
    <n v="2.0999999999999996"/>
    <x v="0"/>
    <x v="2"/>
    <x v="0"/>
  </r>
  <r>
    <x v="5722"/>
    <d v="2022-10-23T00:00:00"/>
    <x v="2"/>
    <s v="Brooklyn"/>
    <s v="Sip &amp; Savor"/>
    <s v="SND001"/>
    <x v="3"/>
    <n v="4"/>
    <n v="2"/>
    <n v="8"/>
    <n v="2.8"/>
    <x v="0"/>
    <x v="6"/>
    <x v="0"/>
  </r>
  <r>
    <x v="5723"/>
    <d v="2021-07-20T00:00:00"/>
    <x v="2"/>
    <s v="Central Park"/>
    <s v="TSQ Brew"/>
    <s v="SPC001"/>
    <x v="2"/>
    <n v="2.5"/>
    <n v="1"/>
    <n v="2.5"/>
    <n v="0.875"/>
    <x v="2"/>
    <x v="5"/>
    <x v="3"/>
  </r>
  <r>
    <x v="5724"/>
    <d v="2023-12-05T00:00:00"/>
    <x v="2"/>
    <s v="Central Park"/>
    <s v="C P Coffee "/>
    <s v="TEA001"/>
    <x v="5"/>
    <n v="3"/>
    <n v="1"/>
    <n v="3"/>
    <n v="1.0499999999999998"/>
    <x v="1"/>
    <x v="8"/>
    <x v="3"/>
  </r>
  <r>
    <x v="5725"/>
    <d v="2023-02-05T00:00:00"/>
    <x v="0"/>
    <s v="Hollywood Hills"/>
    <s v="Hills Cafe"/>
    <s v="COF001"/>
    <x v="3"/>
    <n v="3.25"/>
    <n v="1"/>
    <n v="3.25"/>
    <n v="1.1375"/>
    <x v="1"/>
    <x v="7"/>
    <x v="0"/>
  </r>
  <r>
    <x v="5726"/>
    <d v="2023-04-16T00:00:00"/>
    <x v="1"/>
    <s v="Madison Street"/>
    <s v="Park Roaste"/>
    <s v="SKT001"/>
    <x v="4"/>
    <n v="3.5"/>
    <n v="2"/>
    <n v="7"/>
    <n v="2.4499999999999997"/>
    <x v="1"/>
    <x v="1"/>
    <x v="0"/>
  </r>
  <r>
    <x v="5727"/>
    <d v="2023-05-11T00:00:00"/>
    <x v="2"/>
    <s v="Brooklyn"/>
    <s v="Sip &amp; Savor"/>
    <s v="COF001"/>
    <x v="0"/>
    <n v="2.5"/>
    <n v="1"/>
    <n v="2.5"/>
    <n v="0.875"/>
    <x v="1"/>
    <x v="2"/>
    <x v="6"/>
  </r>
  <r>
    <x v="5728"/>
    <d v="2021-03-09T00:00:00"/>
    <x v="0"/>
    <s v="Capitol Hill"/>
    <s v="Espresso"/>
    <s v="TEA001"/>
    <x v="0"/>
    <n v="3.75"/>
    <n v="1"/>
    <n v="3.75"/>
    <n v="1.3125"/>
    <x v="2"/>
    <x v="11"/>
    <x v="3"/>
  </r>
  <r>
    <x v="5729"/>
    <d v="2023-11-07T00:00:00"/>
    <x v="3"/>
    <s v="Capitol Hill"/>
    <s v="Brew Cafe"/>
    <s v="DES001"/>
    <x v="0"/>
    <n v="3.75"/>
    <n v="1"/>
    <n v="3.75"/>
    <n v="1.3125"/>
    <x v="1"/>
    <x v="10"/>
    <x v="3"/>
  </r>
  <r>
    <x v="5730"/>
    <d v="2022-12-23T00:00:00"/>
    <x v="4"/>
    <s v="Zilker Park"/>
    <s v="Lakeside Brew "/>
    <s v="CLD001"/>
    <x v="6"/>
    <n v="3"/>
    <n v="1"/>
    <n v="3"/>
    <n v="1.0499999999999998"/>
    <x v="0"/>
    <x v="8"/>
    <x v="5"/>
  </r>
  <r>
    <x v="5731"/>
    <d v="2022-03-01T00:00:00"/>
    <x v="2"/>
    <s v="Brooklyn"/>
    <s v="Sip &amp; Savor"/>
    <s v="TEA001"/>
    <x v="4"/>
    <n v="3.5"/>
    <n v="1"/>
    <n v="3.5"/>
    <n v="1.2249999999999999"/>
    <x v="0"/>
    <x v="11"/>
    <x v="3"/>
  </r>
  <r>
    <x v="5732"/>
    <d v="2023-01-31T00:00:00"/>
    <x v="0"/>
    <s v="Hollywood Hills"/>
    <s v="Hills Cafe"/>
    <s v="SND001"/>
    <x v="5"/>
    <n v="3.75"/>
    <n v="1"/>
    <n v="3.75"/>
    <n v="1.3125"/>
    <x v="1"/>
    <x v="0"/>
    <x v="3"/>
  </r>
  <r>
    <x v="5733"/>
    <d v="2023-05-01T00:00:00"/>
    <x v="0"/>
    <s v="Hollywood Hills"/>
    <s v="Hills Cafe"/>
    <s v="SKT001"/>
    <x v="1"/>
    <n v="2.5"/>
    <n v="2"/>
    <n v="5"/>
    <n v="1.75"/>
    <x v="1"/>
    <x v="2"/>
    <x v="1"/>
  </r>
  <r>
    <x v="5734"/>
    <d v="2022-09-13T00:00:00"/>
    <x v="3"/>
    <s v="Pike Place"/>
    <s v="Perk Café"/>
    <s v="SKT001"/>
    <x v="1"/>
    <n v="3"/>
    <n v="1"/>
    <n v="3"/>
    <n v="1.0499999999999998"/>
    <x v="0"/>
    <x v="3"/>
    <x v="3"/>
  </r>
  <r>
    <x v="5735"/>
    <d v="2022-05-01T00:00:00"/>
    <x v="2"/>
    <s v="Brooklyn"/>
    <s v="Sip &amp; Savor"/>
    <s v="CLD001"/>
    <x v="1"/>
    <n v="4.25"/>
    <n v="2"/>
    <n v="8.5"/>
    <n v="2.9749999999999996"/>
    <x v="0"/>
    <x v="2"/>
    <x v="0"/>
  </r>
  <r>
    <x v="5736"/>
    <d v="2021-12-05T00:00:00"/>
    <x v="0"/>
    <s v="Venice Beach"/>
    <s v="Beach Cafe"/>
    <s v="SPC001"/>
    <x v="5"/>
    <n v="0.8"/>
    <n v="1"/>
    <n v="0.8"/>
    <n v="0.27999999999999997"/>
    <x v="2"/>
    <x v="8"/>
    <x v="0"/>
  </r>
  <r>
    <x v="5737"/>
    <d v="2023-04-10T00:00:00"/>
    <x v="1"/>
    <s v="Michigan Avenue"/>
    <s v="Magnificent Mile Cafe"/>
    <s v="SKT001"/>
    <x v="6"/>
    <n v="2.5"/>
    <n v="1"/>
    <n v="2.5"/>
    <n v="0.875"/>
    <x v="1"/>
    <x v="1"/>
    <x v="1"/>
  </r>
  <r>
    <x v="5738"/>
    <d v="2021-03-04T00:00:00"/>
    <x v="1"/>
    <s v="Madison Street"/>
    <s v="Park Roaste"/>
    <s v="SKT001"/>
    <x v="0"/>
    <n v="3.75"/>
    <n v="1"/>
    <n v="3.75"/>
    <n v="1.3125"/>
    <x v="2"/>
    <x v="11"/>
    <x v="6"/>
  </r>
  <r>
    <x v="5739"/>
    <d v="2021-06-25T00:00:00"/>
    <x v="0"/>
    <s v="Hollywood Hills"/>
    <s v="Hills Cafe"/>
    <s v="COF001"/>
    <x v="2"/>
    <n v="2.5"/>
    <n v="2"/>
    <n v="5"/>
    <n v="1.75"/>
    <x v="2"/>
    <x v="4"/>
    <x v="5"/>
  </r>
  <r>
    <x v="5740"/>
    <d v="2021-07-28T00:00:00"/>
    <x v="1"/>
    <s v="Madison Street"/>
    <s v="Park Brew"/>
    <s v="CLD001"/>
    <x v="1"/>
    <n v="3.5"/>
    <n v="1"/>
    <n v="3.5"/>
    <n v="1.2249999999999999"/>
    <x v="2"/>
    <x v="5"/>
    <x v="4"/>
  </r>
  <r>
    <x v="5741"/>
    <d v="2022-12-02T00:00:00"/>
    <x v="0"/>
    <s v="Venice Beach"/>
    <s v="Coffee House"/>
    <s v="CLD001"/>
    <x v="6"/>
    <n v="3.1"/>
    <n v="2"/>
    <n v="6.2"/>
    <n v="2.17"/>
    <x v="0"/>
    <x v="8"/>
    <x v="5"/>
  </r>
  <r>
    <x v="5742"/>
    <d v="2023-08-02T00:00:00"/>
    <x v="2"/>
    <s v="Central Park"/>
    <s v="TSQ Brew"/>
    <s v="TEA001"/>
    <x v="6"/>
    <n v="3.75"/>
    <n v="1"/>
    <n v="3.75"/>
    <n v="1.3125"/>
    <x v="1"/>
    <x v="9"/>
    <x v="4"/>
  </r>
  <r>
    <x v="5743"/>
    <d v="2022-05-20T00:00:00"/>
    <x v="3"/>
    <s v="Pike Place"/>
    <s v="Perk Café"/>
    <s v="DES001"/>
    <x v="1"/>
    <n v="3.1"/>
    <n v="2"/>
    <n v="6.2"/>
    <n v="2.17"/>
    <x v="0"/>
    <x v="2"/>
    <x v="5"/>
  </r>
  <r>
    <x v="5744"/>
    <d v="2023-01-15T00:00:00"/>
    <x v="4"/>
    <s v="Central Park"/>
    <s v="Suburban Sip Spot"/>
    <s v="SPC001"/>
    <x v="0"/>
    <n v="2.5"/>
    <n v="1"/>
    <n v="2.5"/>
    <n v="0.875"/>
    <x v="1"/>
    <x v="0"/>
    <x v="0"/>
  </r>
  <r>
    <x v="5745"/>
    <d v="2021-02-12T00:00:00"/>
    <x v="2"/>
    <s v="Central Park"/>
    <s v="TSQ Brew"/>
    <s v="SPC001"/>
    <x v="1"/>
    <n v="3.75"/>
    <n v="1"/>
    <n v="3.75"/>
    <n v="1.3125"/>
    <x v="2"/>
    <x v="7"/>
    <x v="5"/>
  </r>
  <r>
    <x v="5746"/>
    <d v="2023-03-07T00:00:00"/>
    <x v="2"/>
    <s v="Brooklyn"/>
    <s v="Beanery"/>
    <s v="SKT001"/>
    <x v="0"/>
    <n v="3.1"/>
    <n v="1"/>
    <n v="3.1"/>
    <n v="1.085"/>
    <x v="1"/>
    <x v="11"/>
    <x v="3"/>
  </r>
  <r>
    <x v="5747"/>
    <d v="2022-07-25T00:00:00"/>
    <x v="0"/>
    <s v="Venice Beach"/>
    <s v="Coffee House"/>
    <s v="CLD001"/>
    <x v="6"/>
    <n v="2.5"/>
    <n v="1"/>
    <n v="2.5"/>
    <n v="0.875"/>
    <x v="0"/>
    <x v="5"/>
    <x v="1"/>
  </r>
  <r>
    <x v="5748"/>
    <d v="2021-08-31T00:00:00"/>
    <x v="1"/>
    <s v="Madison Street"/>
    <s v="Park Roaste"/>
    <s v="CLD001"/>
    <x v="5"/>
    <n v="3"/>
    <n v="1"/>
    <n v="3"/>
    <n v="1.0499999999999998"/>
    <x v="2"/>
    <x v="9"/>
    <x v="3"/>
  </r>
  <r>
    <x v="5749"/>
    <d v="2022-12-10T00:00:00"/>
    <x v="0"/>
    <s v="Venice Beach"/>
    <s v="Coffee House"/>
    <s v="TEA001"/>
    <x v="1"/>
    <n v="3.5"/>
    <n v="1"/>
    <n v="3.5"/>
    <n v="1.2249999999999999"/>
    <x v="0"/>
    <x v="8"/>
    <x v="2"/>
  </r>
  <r>
    <x v="5750"/>
    <d v="2023-05-16T00:00:00"/>
    <x v="3"/>
    <s v="Capitol Hill"/>
    <s v="Brew Cafe"/>
    <s v="COF001"/>
    <x v="4"/>
    <n v="2.2000000000000002"/>
    <n v="2"/>
    <n v="4.4000000000000004"/>
    <n v="1.54"/>
    <x v="1"/>
    <x v="2"/>
    <x v="3"/>
  </r>
  <r>
    <x v="5751"/>
    <d v="2023-10-29T00:00:00"/>
    <x v="1"/>
    <s v="Madison Street"/>
    <s v="Park Brew"/>
    <s v="SND001"/>
    <x v="0"/>
    <n v="2"/>
    <n v="1"/>
    <n v="2"/>
    <n v="0.7"/>
    <x v="1"/>
    <x v="6"/>
    <x v="0"/>
  </r>
  <r>
    <x v="5752"/>
    <d v="2023-10-25T00:00:00"/>
    <x v="1"/>
    <s v="Michigan Avenue"/>
    <s v="Loop Latte Lounge"/>
    <s v="CLD001"/>
    <x v="2"/>
    <n v="3"/>
    <n v="1"/>
    <n v="3"/>
    <n v="1.0499999999999998"/>
    <x v="1"/>
    <x v="6"/>
    <x v="4"/>
  </r>
  <r>
    <x v="5753"/>
    <d v="2021-11-21T00:00:00"/>
    <x v="1"/>
    <s v="Madison Street"/>
    <s v="Park Roaste"/>
    <s v="SPC001"/>
    <x v="0"/>
    <n v="3.75"/>
    <n v="2"/>
    <n v="7.5"/>
    <n v="2.625"/>
    <x v="2"/>
    <x v="10"/>
    <x v="0"/>
  </r>
  <r>
    <x v="5754"/>
    <d v="2022-03-22T00:00:00"/>
    <x v="1"/>
    <s v="Michigan Avenue"/>
    <s v="Magnificent Mile Cafe"/>
    <s v="COF001"/>
    <x v="2"/>
    <n v="3"/>
    <n v="1"/>
    <n v="3"/>
    <n v="1.0499999999999998"/>
    <x v="0"/>
    <x v="11"/>
    <x v="3"/>
  </r>
  <r>
    <x v="5755"/>
    <d v="2021-02-01T00:00:00"/>
    <x v="4"/>
    <s v="Central Park"/>
    <s v="Suburban Sip Spot"/>
    <s v="TEA001"/>
    <x v="4"/>
    <n v="3.75"/>
    <n v="2"/>
    <n v="7.5"/>
    <n v="2.625"/>
    <x v="2"/>
    <x v="7"/>
    <x v="1"/>
  </r>
  <r>
    <x v="5756"/>
    <d v="2022-05-15T00:00:00"/>
    <x v="2"/>
    <s v="Central Park"/>
    <s v="TSQ Brew"/>
    <s v="CLD001"/>
    <x v="0"/>
    <n v="3.5"/>
    <n v="1"/>
    <n v="3.5"/>
    <n v="1.2249999999999999"/>
    <x v="0"/>
    <x v="2"/>
    <x v="0"/>
  </r>
  <r>
    <x v="5757"/>
    <d v="2023-06-08T00:00:00"/>
    <x v="3"/>
    <s v="Capitol Hill"/>
    <s v="Brew Cafe"/>
    <s v="SKT001"/>
    <x v="3"/>
    <n v="3"/>
    <n v="1"/>
    <n v="3"/>
    <n v="1.0499999999999998"/>
    <x v="1"/>
    <x v="4"/>
    <x v="6"/>
  </r>
  <r>
    <x v="5758"/>
    <d v="2023-04-17T00:00:00"/>
    <x v="0"/>
    <s v="Venice Beach"/>
    <s v="Coffee House"/>
    <s v="TEA001"/>
    <x v="5"/>
    <n v="3.5"/>
    <n v="2"/>
    <n v="7"/>
    <n v="2.4499999999999997"/>
    <x v="1"/>
    <x v="1"/>
    <x v="1"/>
  </r>
  <r>
    <x v="5759"/>
    <d v="2022-11-27T00:00:00"/>
    <x v="1"/>
    <s v="Michigan Avenue"/>
    <s v="Magnificent Mile Cafe"/>
    <s v="CLD001"/>
    <x v="3"/>
    <n v="3"/>
    <n v="1"/>
    <n v="3"/>
    <n v="1.0499999999999998"/>
    <x v="0"/>
    <x v="10"/>
    <x v="0"/>
  </r>
  <r>
    <x v="5760"/>
    <d v="2022-10-27T00:00:00"/>
    <x v="1"/>
    <s v="Michigan Avenue"/>
    <s v="Loop Latte Lounge"/>
    <s v="SPC001"/>
    <x v="4"/>
    <n v="0.8"/>
    <n v="1"/>
    <n v="0.8"/>
    <n v="0.27999999999999997"/>
    <x v="0"/>
    <x v="6"/>
    <x v="6"/>
  </r>
  <r>
    <x v="5761"/>
    <d v="2022-10-18T00:00:00"/>
    <x v="1"/>
    <s v="Madison Street"/>
    <s v="Park Roaste"/>
    <s v="COF001"/>
    <x v="1"/>
    <n v="3"/>
    <n v="1"/>
    <n v="3"/>
    <n v="1.0499999999999998"/>
    <x v="0"/>
    <x v="6"/>
    <x v="3"/>
  </r>
  <r>
    <x v="5762"/>
    <d v="2023-02-11T00:00:00"/>
    <x v="2"/>
    <s v="Brooklyn"/>
    <s v="Beanery"/>
    <s v="DES001"/>
    <x v="0"/>
    <n v="2.5"/>
    <n v="2"/>
    <n v="5"/>
    <n v="1.75"/>
    <x v="1"/>
    <x v="7"/>
    <x v="2"/>
  </r>
  <r>
    <x v="5763"/>
    <d v="2021-02-12T00:00:00"/>
    <x v="1"/>
    <s v="Michigan Avenue"/>
    <s v="Magnificent Mile Cafe"/>
    <s v="SPC001"/>
    <x v="5"/>
    <n v="3"/>
    <n v="2"/>
    <n v="6"/>
    <n v="2.0999999999999996"/>
    <x v="2"/>
    <x v="7"/>
    <x v="5"/>
  </r>
  <r>
    <x v="5764"/>
    <d v="2023-12-22T00:00:00"/>
    <x v="3"/>
    <s v="Capitol Hill"/>
    <s v="Brew Cafe"/>
    <s v="SPC001"/>
    <x v="1"/>
    <n v="3.75"/>
    <n v="2"/>
    <n v="7.5"/>
    <n v="2.625"/>
    <x v="1"/>
    <x v="8"/>
    <x v="5"/>
  </r>
  <r>
    <x v="5765"/>
    <d v="2021-12-08T00:00:00"/>
    <x v="1"/>
    <s v="Michigan Avenue"/>
    <s v="Loop Latte Lounge"/>
    <s v="CLD001"/>
    <x v="1"/>
    <n v="0.8"/>
    <n v="2"/>
    <n v="1.6"/>
    <n v="0.55999999999999994"/>
    <x v="2"/>
    <x v="8"/>
    <x v="4"/>
  </r>
  <r>
    <x v="5766"/>
    <d v="2021-08-30T00:00:00"/>
    <x v="0"/>
    <s v="Venice Beach"/>
    <s v="Beach Cafe"/>
    <s v="COF001"/>
    <x v="3"/>
    <n v="3"/>
    <n v="2"/>
    <n v="6"/>
    <n v="2.0999999999999996"/>
    <x v="2"/>
    <x v="9"/>
    <x v="1"/>
  </r>
  <r>
    <x v="5767"/>
    <d v="2021-03-27T00:00:00"/>
    <x v="0"/>
    <s v="Capitol Hill"/>
    <s v="Espresso"/>
    <s v="COF001"/>
    <x v="2"/>
    <n v="0.8"/>
    <n v="1"/>
    <n v="0.8"/>
    <n v="0.27999999999999997"/>
    <x v="2"/>
    <x v="11"/>
    <x v="2"/>
  </r>
  <r>
    <x v="5768"/>
    <d v="2023-07-30T00:00:00"/>
    <x v="1"/>
    <s v="Madison Street"/>
    <s v="Park Roaste"/>
    <s v="SPC001"/>
    <x v="2"/>
    <n v="4.25"/>
    <n v="2"/>
    <n v="8.5"/>
    <n v="2.9749999999999996"/>
    <x v="1"/>
    <x v="5"/>
    <x v="0"/>
  </r>
  <r>
    <x v="5769"/>
    <d v="2022-10-23T00:00:00"/>
    <x v="0"/>
    <s v="Hollywood Hills"/>
    <s v="Hills Cafe"/>
    <s v="SPC001"/>
    <x v="6"/>
    <n v="0.8"/>
    <n v="2"/>
    <n v="1.6"/>
    <n v="0.55999999999999994"/>
    <x v="0"/>
    <x v="6"/>
    <x v="0"/>
  </r>
  <r>
    <x v="5770"/>
    <d v="2021-06-27T00:00:00"/>
    <x v="2"/>
    <s v="Brooklyn"/>
    <s v="Sip &amp; Savor"/>
    <s v="SPC001"/>
    <x v="1"/>
    <n v="4.75"/>
    <n v="1"/>
    <n v="4.75"/>
    <n v="1.6624999999999999"/>
    <x v="2"/>
    <x v="4"/>
    <x v="0"/>
  </r>
  <r>
    <x v="5771"/>
    <d v="2021-12-22T00:00:00"/>
    <x v="1"/>
    <s v="Michigan Avenue"/>
    <s v="Magnificent Mile Cafe"/>
    <s v="SND001"/>
    <x v="3"/>
    <n v="2.5"/>
    <n v="1"/>
    <n v="2.5"/>
    <n v="0.875"/>
    <x v="2"/>
    <x v="8"/>
    <x v="4"/>
  </r>
  <r>
    <x v="5772"/>
    <d v="2022-06-28T00:00:00"/>
    <x v="1"/>
    <s v="Madison Street"/>
    <s v="Park Brew"/>
    <s v="DES001"/>
    <x v="5"/>
    <n v="3.75"/>
    <n v="1"/>
    <n v="3.75"/>
    <n v="1.3125"/>
    <x v="0"/>
    <x v="4"/>
    <x v="3"/>
  </r>
  <r>
    <x v="5773"/>
    <d v="2022-10-13T00:00:00"/>
    <x v="3"/>
    <s v="Pike Place"/>
    <s v="Perk Café"/>
    <s v="TEA001"/>
    <x v="0"/>
    <n v="0.8"/>
    <n v="1"/>
    <n v="0.8"/>
    <n v="0.27999999999999997"/>
    <x v="0"/>
    <x v="6"/>
    <x v="6"/>
  </r>
  <r>
    <x v="5774"/>
    <d v="2021-09-21T00:00:00"/>
    <x v="2"/>
    <s v="Brooklyn"/>
    <s v="Beanery"/>
    <s v="CLD001"/>
    <x v="5"/>
    <n v="3.5"/>
    <n v="1"/>
    <n v="3.5"/>
    <n v="1.2249999999999999"/>
    <x v="2"/>
    <x v="3"/>
    <x v="3"/>
  </r>
  <r>
    <x v="5775"/>
    <d v="2022-03-31T00:00:00"/>
    <x v="2"/>
    <s v="Central Park"/>
    <s v="TSQ Brew"/>
    <s v="SND001"/>
    <x v="3"/>
    <n v="3"/>
    <n v="2"/>
    <n v="6"/>
    <n v="2.0999999999999996"/>
    <x v="0"/>
    <x v="11"/>
    <x v="6"/>
  </r>
  <r>
    <x v="5776"/>
    <d v="2023-12-23T00:00:00"/>
    <x v="3"/>
    <s v="Pike Place"/>
    <s v="Perk Café"/>
    <s v="TEA001"/>
    <x v="5"/>
    <n v="3.25"/>
    <n v="1"/>
    <n v="3.25"/>
    <n v="1.1375"/>
    <x v="1"/>
    <x v="8"/>
    <x v="2"/>
  </r>
  <r>
    <x v="5777"/>
    <d v="2021-10-05T00:00:00"/>
    <x v="4"/>
    <s v="Central Park"/>
    <s v="Suburban Sip Spot"/>
    <s v="SKT001"/>
    <x v="0"/>
    <n v="3"/>
    <n v="1"/>
    <n v="3"/>
    <n v="1.0499999999999998"/>
    <x v="2"/>
    <x v="6"/>
    <x v="3"/>
  </r>
  <r>
    <x v="5778"/>
    <d v="2023-05-25T00:00:00"/>
    <x v="0"/>
    <s v="Capitol Hill"/>
    <s v="Espresso"/>
    <s v="SPC001"/>
    <x v="4"/>
    <n v="3.5"/>
    <n v="1"/>
    <n v="3.5"/>
    <n v="1.2249999999999999"/>
    <x v="1"/>
    <x v="2"/>
    <x v="6"/>
  </r>
  <r>
    <x v="5779"/>
    <d v="2023-06-30T00:00:00"/>
    <x v="4"/>
    <s v="Zilker Park"/>
    <s v="Lakeside Brew "/>
    <s v="SND001"/>
    <x v="6"/>
    <n v="3"/>
    <n v="2"/>
    <n v="6"/>
    <n v="2.0999999999999996"/>
    <x v="1"/>
    <x v="4"/>
    <x v="5"/>
  </r>
  <r>
    <x v="5780"/>
    <d v="2022-09-09T00:00:00"/>
    <x v="3"/>
    <s v="Capitol Hill"/>
    <s v="Brew Cafe"/>
    <s v="SPC001"/>
    <x v="2"/>
    <n v="3.1"/>
    <n v="2"/>
    <n v="6.2"/>
    <n v="2.17"/>
    <x v="0"/>
    <x v="3"/>
    <x v="5"/>
  </r>
  <r>
    <x v="5781"/>
    <d v="2023-04-05T00:00:00"/>
    <x v="1"/>
    <s v="Madison Street"/>
    <s v="Park Brew"/>
    <s v="COF001"/>
    <x v="3"/>
    <n v="4.5"/>
    <n v="1"/>
    <n v="4.5"/>
    <n v="1.575"/>
    <x v="1"/>
    <x v="1"/>
    <x v="4"/>
  </r>
  <r>
    <x v="5782"/>
    <d v="2022-10-25T00:00:00"/>
    <x v="2"/>
    <s v="Central Park"/>
    <s v="TSQ Brew"/>
    <s v="SKT001"/>
    <x v="1"/>
    <n v="8.9499999999999993"/>
    <n v="1"/>
    <n v="8.9499999999999993"/>
    <n v="3.1324999999999994"/>
    <x v="0"/>
    <x v="6"/>
    <x v="3"/>
  </r>
  <r>
    <x v="5783"/>
    <d v="2021-07-17T00:00:00"/>
    <x v="4"/>
    <s v="Zilker Park"/>
    <s v="Lakeside Brew "/>
    <s v="SPC001"/>
    <x v="2"/>
    <n v="3"/>
    <n v="1"/>
    <n v="3"/>
    <n v="1.0499999999999998"/>
    <x v="2"/>
    <x v="5"/>
    <x v="2"/>
  </r>
  <r>
    <x v="5784"/>
    <d v="2023-01-30T00:00:00"/>
    <x v="2"/>
    <s v="Central Park"/>
    <s v="TSQ Brew"/>
    <s v="SKT001"/>
    <x v="5"/>
    <n v="3.25"/>
    <n v="1"/>
    <n v="3.25"/>
    <n v="1.1375"/>
    <x v="1"/>
    <x v="0"/>
    <x v="1"/>
  </r>
  <r>
    <x v="5785"/>
    <d v="2023-01-13T00:00:00"/>
    <x v="4"/>
    <s v="Central Park"/>
    <s v="Suburban Sip Spot"/>
    <s v="SND001"/>
    <x v="1"/>
    <n v="2.5"/>
    <n v="2"/>
    <n v="5"/>
    <n v="1.75"/>
    <x v="1"/>
    <x v="0"/>
    <x v="5"/>
  </r>
  <r>
    <x v="5786"/>
    <d v="2023-05-24T00:00:00"/>
    <x v="0"/>
    <s v="Venice Beach"/>
    <s v="Beach Cafe"/>
    <s v="DES001"/>
    <x v="1"/>
    <n v="3.25"/>
    <n v="1"/>
    <n v="3.25"/>
    <n v="1.1375"/>
    <x v="1"/>
    <x v="2"/>
    <x v="4"/>
  </r>
  <r>
    <x v="5787"/>
    <d v="2022-01-28T00:00:00"/>
    <x v="0"/>
    <s v="Capitol Hill"/>
    <s v="Espresso"/>
    <s v="SPC001"/>
    <x v="3"/>
    <n v="2.2000000000000002"/>
    <n v="1"/>
    <n v="2.2000000000000002"/>
    <n v="0.77"/>
    <x v="0"/>
    <x v="0"/>
    <x v="5"/>
  </r>
  <r>
    <x v="5788"/>
    <d v="2021-07-09T00:00:00"/>
    <x v="1"/>
    <s v="Madison Street"/>
    <s v="Park Roaste"/>
    <s v="TEA001"/>
    <x v="6"/>
    <n v="2.5"/>
    <n v="1"/>
    <n v="2.5"/>
    <n v="0.875"/>
    <x v="2"/>
    <x v="5"/>
    <x v="5"/>
  </r>
  <r>
    <x v="5789"/>
    <d v="2022-11-11T00:00:00"/>
    <x v="0"/>
    <s v="Venice Beach"/>
    <s v="Coffee House"/>
    <s v="SKT001"/>
    <x v="1"/>
    <n v="3"/>
    <n v="1"/>
    <n v="3"/>
    <n v="1.0499999999999998"/>
    <x v="0"/>
    <x v="10"/>
    <x v="5"/>
  </r>
  <r>
    <x v="5790"/>
    <d v="2022-05-05T00:00:00"/>
    <x v="0"/>
    <s v="Hollywood Hills"/>
    <s v="Hills Cafe"/>
    <s v="CLD001"/>
    <x v="6"/>
    <n v="4.5"/>
    <n v="1"/>
    <n v="4.5"/>
    <n v="1.575"/>
    <x v="0"/>
    <x v="2"/>
    <x v="6"/>
  </r>
  <r>
    <x v="5791"/>
    <d v="2021-11-18T00:00:00"/>
    <x v="2"/>
    <s v="Brooklyn"/>
    <s v="Beanery"/>
    <s v="TEA001"/>
    <x v="4"/>
    <n v="3"/>
    <n v="2"/>
    <n v="6"/>
    <n v="2.0999999999999996"/>
    <x v="2"/>
    <x v="10"/>
    <x v="6"/>
  </r>
  <r>
    <x v="5792"/>
    <d v="2022-05-09T00:00:00"/>
    <x v="1"/>
    <s v="Madison Street"/>
    <s v="Park Roaste"/>
    <s v="CLD001"/>
    <x v="1"/>
    <n v="3.5"/>
    <n v="1"/>
    <n v="3.5"/>
    <n v="1.2249999999999999"/>
    <x v="0"/>
    <x v="2"/>
    <x v="1"/>
  </r>
  <r>
    <x v="5793"/>
    <d v="2023-03-30T00:00:00"/>
    <x v="0"/>
    <s v="Venice Beach"/>
    <s v="Beach Cafe"/>
    <s v="DES001"/>
    <x v="1"/>
    <n v="3"/>
    <n v="1"/>
    <n v="3"/>
    <n v="1.0499999999999998"/>
    <x v="1"/>
    <x v="11"/>
    <x v="6"/>
  </r>
  <r>
    <x v="5794"/>
    <d v="2023-06-08T00:00:00"/>
    <x v="0"/>
    <s v="Venice Beach"/>
    <s v="Coffee House"/>
    <s v="SKT001"/>
    <x v="6"/>
    <n v="2.5499999999999998"/>
    <n v="2"/>
    <n v="5.0999999999999996"/>
    <n v="1.7849999999999997"/>
    <x v="1"/>
    <x v="4"/>
    <x v="6"/>
  </r>
  <r>
    <x v="5795"/>
    <d v="2021-02-05T00:00:00"/>
    <x v="1"/>
    <s v="Madison Street"/>
    <s v="Park Roaste"/>
    <s v="SKT001"/>
    <x v="5"/>
    <n v="7.6"/>
    <n v="1"/>
    <n v="7.6"/>
    <n v="2.6599999999999997"/>
    <x v="2"/>
    <x v="7"/>
    <x v="5"/>
  </r>
  <r>
    <x v="5796"/>
    <d v="2021-03-31T00:00:00"/>
    <x v="4"/>
    <s v="Central Park"/>
    <s v="Suburban Sip Spot"/>
    <s v="SND001"/>
    <x v="6"/>
    <n v="2.5"/>
    <n v="1"/>
    <n v="2.5"/>
    <n v="0.875"/>
    <x v="2"/>
    <x v="11"/>
    <x v="4"/>
  </r>
  <r>
    <x v="5797"/>
    <d v="2023-02-05T00:00:00"/>
    <x v="2"/>
    <s v="Brooklyn"/>
    <s v="Sip &amp; Savor"/>
    <s v="SPC001"/>
    <x v="4"/>
    <n v="2.5"/>
    <n v="2"/>
    <n v="5"/>
    <n v="1.75"/>
    <x v="1"/>
    <x v="7"/>
    <x v="0"/>
  </r>
  <r>
    <x v="5798"/>
    <d v="2023-01-27T00:00:00"/>
    <x v="2"/>
    <s v="Brooklyn"/>
    <s v="Sip &amp; Savor"/>
    <s v="SND001"/>
    <x v="5"/>
    <n v="3.75"/>
    <n v="2"/>
    <n v="7.5"/>
    <n v="2.625"/>
    <x v="1"/>
    <x v="0"/>
    <x v="5"/>
  </r>
  <r>
    <x v="5799"/>
    <d v="2023-06-23T00:00:00"/>
    <x v="1"/>
    <s v="Michigan Avenue"/>
    <s v="Loop Latte Lounge"/>
    <s v="TEA001"/>
    <x v="3"/>
    <n v="2.5"/>
    <n v="2"/>
    <n v="5"/>
    <n v="1.75"/>
    <x v="1"/>
    <x v="4"/>
    <x v="5"/>
  </r>
  <r>
    <x v="5800"/>
    <d v="2022-08-25T00:00:00"/>
    <x v="4"/>
    <s v="Central Park"/>
    <s v="Suburban Sip Spot"/>
    <s v="CLD001"/>
    <x v="0"/>
    <n v="3.75"/>
    <n v="1"/>
    <n v="3.75"/>
    <n v="1.3125"/>
    <x v="0"/>
    <x v="9"/>
    <x v="6"/>
  </r>
  <r>
    <x v="5801"/>
    <d v="2023-03-27T00:00:00"/>
    <x v="1"/>
    <s v="Michigan Avenue"/>
    <s v="Loop Latte Lounge"/>
    <s v="SND001"/>
    <x v="4"/>
    <n v="3.75"/>
    <n v="2"/>
    <n v="7.5"/>
    <n v="2.625"/>
    <x v="1"/>
    <x v="11"/>
    <x v="1"/>
  </r>
  <r>
    <x v="5802"/>
    <d v="2022-07-24T00:00:00"/>
    <x v="1"/>
    <s v="Madison Street"/>
    <s v="Park Roaste"/>
    <s v="SKT001"/>
    <x v="4"/>
    <n v="0.8"/>
    <n v="2"/>
    <n v="1.6"/>
    <n v="0.55999999999999994"/>
    <x v="0"/>
    <x v="5"/>
    <x v="0"/>
  </r>
  <r>
    <x v="5803"/>
    <d v="2023-07-24T00:00:00"/>
    <x v="4"/>
    <s v="Central Park"/>
    <s v="Suburban Sip Spot"/>
    <s v="TEA001"/>
    <x v="3"/>
    <n v="2.2000000000000002"/>
    <n v="2"/>
    <n v="4.4000000000000004"/>
    <n v="1.54"/>
    <x v="1"/>
    <x v="5"/>
    <x v="1"/>
  </r>
  <r>
    <x v="5804"/>
    <d v="2022-03-19T00:00:00"/>
    <x v="1"/>
    <s v="Madison Street"/>
    <s v="Park Brew"/>
    <s v="SKT001"/>
    <x v="3"/>
    <n v="14"/>
    <n v="1"/>
    <n v="14"/>
    <n v="4.8999999999999995"/>
    <x v="0"/>
    <x v="11"/>
    <x v="2"/>
  </r>
  <r>
    <x v="5805"/>
    <d v="2023-11-21T00:00:00"/>
    <x v="2"/>
    <s v="Brooklyn"/>
    <s v="Beanery"/>
    <s v="COF001"/>
    <x v="6"/>
    <n v="3"/>
    <n v="2"/>
    <n v="6"/>
    <n v="2.0999999999999996"/>
    <x v="1"/>
    <x v="10"/>
    <x v="3"/>
  </r>
  <r>
    <x v="5806"/>
    <d v="2022-05-24T00:00:00"/>
    <x v="2"/>
    <s v="Brooklyn"/>
    <s v="Beanery"/>
    <s v="SKT001"/>
    <x v="3"/>
    <n v="0.8"/>
    <n v="2"/>
    <n v="1.6"/>
    <n v="0.55999999999999994"/>
    <x v="0"/>
    <x v="2"/>
    <x v="3"/>
  </r>
  <r>
    <x v="5807"/>
    <d v="2021-02-24T00:00:00"/>
    <x v="3"/>
    <s v="Capitol Hill"/>
    <s v="Brew Cafe"/>
    <s v="DES001"/>
    <x v="0"/>
    <n v="3.1"/>
    <n v="2"/>
    <n v="6.2"/>
    <n v="2.17"/>
    <x v="2"/>
    <x v="7"/>
    <x v="4"/>
  </r>
  <r>
    <x v="5808"/>
    <d v="2023-03-30T00:00:00"/>
    <x v="0"/>
    <s v="Capitol Hill"/>
    <s v="Espresso"/>
    <s v="DES001"/>
    <x v="5"/>
    <n v="3"/>
    <n v="1"/>
    <n v="3"/>
    <n v="1.0499999999999998"/>
    <x v="1"/>
    <x v="11"/>
    <x v="6"/>
  </r>
  <r>
    <x v="5809"/>
    <d v="2023-10-01T00:00:00"/>
    <x v="4"/>
    <s v="Zilker Park"/>
    <s v="Lakeside Brew "/>
    <s v="DES001"/>
    <x v="0"/>
    <n v="2.5"/>
    <n v="1"/>
    <n v="2.5"/>
    <n v="0.875"/>
    <x v="1"/>
    <x v="6"/>
    <x v="0"/>
  </r>
  <r>
    <x v="5810"/>
    <d v="2022-05-04T00:00:00"/>
    <x v="0"/>
    <s v="Venice Beach"/>
    <s v="Beach Cafe"/>
    <s v="TEA001"/>
    <x v="3"/>
    <n v="3.75"/>
    <n v="2"/>
    <n v="7.5"/>
    <n v="2.625"/>
    <x v="0"/>
    <x v="2"/>
    <x v="4"/>
  </r>
  <r>
    <x v="5811"/>
    <d v="2023-11-28T00:00:00"/>
    <x v="4"/>
    <s v="Zilker Park"/>
    <s v="Lakeside Brew "/>
    <s v="SND001"/>
    <x v="1"/>
    <n v="9.5"/>
    <n v="1"/>
    <n v="9.5"/>
    <n v="3.3249999999999997"/>
    <x v="1"/>
    <x v="10"/>
    <x v="3"/>
  </r>
  <r>
    <x v="5812"/>
    <d v="2022-06-16T00:00:00"/>
    <x v="0"/>
    <s v="Hollywood Hills"/>
    <s v="Hills Cafe"/>
    <s v="SPC001"/>
    <x v="2"/>
    <n v="3.75"/>
    <n v="1"/>
    <n v="3.75"/>
    <n v="1.3125"/>
    <x v="0"/>
    <x v="4"/>
    <x v="6"/>
  </r>
  <r>
    <x v="5813"/>
    <d v="2023-06-10T00:00:00"/>
    <x v="2"/>
    <s v="Central Park"/>
    <s v="C P Coffee "/>
    <s v="SPC001"/>
    <x v="0"/>
    <n v="4.5"/>
    <n v="1"/>
    <n v="4.5"/>
    <n v="1.575"/>
    <x v="1"/>
    <x v="4"/>
    <x v="2"/>
  </r>
  <r>
    <x v="5814"/>
    <d v="2023-07-27T00:00:00"/>
    <x v="3"/>
    <s v="Capitol Hill"/>
    <s v="Brew Cafe"/>
    <s v="SND001"/>
    <x v="3"/>
    <n v="3.25"/>
    <n v="1"/>
    <n v="3.25"/>
    <n v="1.1375"/>
    <x v="1"/>
    <x v="5"/>
    <x v="6"/>
  </r>
  <r>
    <x v="5815"/>
    <d v="2022-04-08T00:00:00"/>
    <x v="4"/>
    <s v="Central Park"/>
    <s v="Suburban Sip Spot"/>
    <s v="COF001"/>
    <x v="4"/>
    <n v="3.1"/>
    <n v="2"/>
    <n v="6.2"/>
    <n v="2.17"/>
    <x v="0"/>
    <x v="1"/>
    <x v="5"/>
  </r>
  <r>
    <x v="5816"/>
    <d v="2022-02-23T00:00:00"/>
    <x v="2"/>
    <s v="Brooklyn"/>
    <s v="Sip &amp; Savor"/>
    <s v="COF001"/>
    <x v="4"/>
    <n v="3"/>
    <n v="1"/>
    <n v="3"/>
    <n v="1.0499999999999998"/>
    <x v="0"/>
    <x v="7"/>
    <x v="4"/>
  </r>
  <r>
    <x v="5817"/>
    <d v="2021-03-08T00:00:00"/>
    <x v="4"/>
    <s v="Zilker Park"/>
    <s v="Lakeside Brew "/>
    <s v="COF001"/>
    <x v="2"/>
    <n v="2.4500000000000002"/>
    <n v="2"/>
    <n v="4.9000000000000004"/>
    <n v="1.7150000000000001"/>
    <x v="2"/>
    <x v="11"/>
    <x v="1"/>
  </r>
  <r>
    <x v="5818"/>
    <d v="2022-08-26T00:00:00"/>
    <x v="1"/>
    <s v="Madison Street"/>
    <s v="Park Brew"/>
    <s v="CLD001"/>
    <x v="0"/>
    <n v="3"/>
    <n v="2"/>
    <n v="6"/>
    <n v="2.0999999999999996"/>
    <x v="0"/>
    <x v="9"/>
    <x v="5"/>
  </r>
  <r>
    <x v="5819"/>
    <d v="2021-07-24T00:00:00"/>
    <x v="1"/>
    <s v="Madison Street"/>
    <s v="Park Roaste"/>
    <s v="SKT001"/>
    <x v="6"/>
    <n v="2.2000000000000002"/>
    <n v="1"/>
    <n v="2.2000000000000002"/>
    <n v="0.77"/>
    <x v="2"/>
    <x v="5"/>
    <x v="2"/>
  </r>
  <r>
    <x v="5820"/>
    <d v="2021-08-24T00:00:00"/>
    <x v="1"/>
    <s v="Madison Street"/>
    <s v="Park Brew"/>
    <s v="DES001"/>
    <x v="5"/>
    <n v="3"/>
    <n v="1"/>
    <n v="3"/>
    <n v="1.0499999999999998"/>
    <x v="2"/>
    <x v="9"/>
    <x v="3"/>
  </r>
  <r>
    <x v="5821"/>
    <d v="2023-06-23T00:00:00"/>
    <x v="0"/>
    <s v="Venice Beach"/>
    <s v="Beach Cafe"/>
    <s v="TEA001"/>
    <x v="4"/>
    <n v="0.8"/>
    <n v="2"/>
    <n v="1.6"/>
    <n v="0.55999999999999994"/>
    <x v="1"/>
    <x v="4"/>
    <x v="5"/>
  </r>
  <r>
    <x v="5822"/>
    <d v="2022-12-31T00:00:00"/>
    <x v="3"/>
    <s v="Pike Place"/>
    <s v="Perk Café"/>
    <s v="SND001"/>
    <x v="4"/>
    <n v="3.75"/>
    <n v="2"/>
    <n v="7.5"/>
    <n v="2.625"/>
    <x v="0"/>
    <x v="8"/>
    <x v="2"/>
  </r>
  <r>
    <x v="5823"/>
    <d v="2023-05-25T00:00:00"/>
    <x v="0"/>
    <s v="Venice Beach"/>
    <s v="Coffee House"/>
    <s v="COF001"/>
    <x v="2"/>
    <n v="0.8"/>
    <n v="2"/>
    <n v="1.6"/>
    <n v="0.55999999999999994"/>
    <x v="1"/>
    <x v="2"/>
    <x v="6"/>
  </r>
  <r>
    <x v="5824"/>
    <d v="2023-05-19T00:00:00"/>
    <x v="3"/>
    <s v="Capitol Hill"/>
    <s v="Brew Cafe"/>
    <s v="DES001"/>
    <x v="2"/>
    <n v="3.25"/>
    <n v="1"/>
    <n v="3.25"/>
    <n v="1.1375"/>
    <x v="1"/>
    <x v="2"/>
    <x v="5"/>
  </r>
  <r>
    <x v="5825"/>
    <d v="2021-12-22T00:00:00"/>
    <x v="1"/>
    <s v="Michigan Avenue"/>
    <s v="Magnificent Mile Cafe"/>
    <s v="DES001"/>
    <x v="6"/>
    <n v="3"/>
    <n v="2"/>
    <n v="6"/>
    <n v="2.0999999999999996"/>
    <x v="2"/>
    <x v="8"/>
    <x v="4"/>
  </r>
  <r>
    <x v="5826"/>
    <d v="2021-02-10T00:00:00"/>
    <x v="1"/>
    <s v="Madison Street"/>
    <s v="Park Brew"/>
    <s v="CLD001"/>
    <x v="2"/>
    <n v="3.75"/>
    <n v="1"/>
    <n v="3.75"/>
    <n v="1.3125"/>
    <x v="2"/>
    <x v="7"/>
    <x v="4"/>
  </r>
  <r>
    <x v="5827"/>
    <d v="2023-11-07T00:00:00"/>
    <x v="0"/>
    <s v="Hollywood Hills"/>
    <s v="Hills Cafe"/>
    <s v="SPC001"/>
    <x v="0"/>
    <n v="3"/>
    <n v="2"/>
    <n v="6"/>
    <n v="2.0999999999999996"/>
    <x v="1"/>
    <x v="10"/>
    <x v="3"/>
  </r>
  <r>
    <x v="5828"/>
    <d v="2022-01-18T00:00:00"/>
    <x v="3"/>
    <s v="Capitol Hill"/>
    <s v="Brew Cafe"/>
    <s v="COF001"/>
    <x v="2"/>
    <n v="3.75"/>
    <n v="1"/>
    <n v="3.75"/>
    <n v="1.3125"/>
    <x v="0"/>
    <x v="0"/>
    <x v="3"/>
  </r>
  <r>
    <x v="5829"/>
    <d v="2021-03-20T00:00:00"/>
    <x v="1"/>
    <s v="Michigan Avenue"/>
    <s v="Magnificent Mile Cafe"/>
    <s v="DES001"/>
    <x v="5"/>
    <n v="3"/>
    <n v="2"/>
    <n v="6"/>
    <n v="2.0999999999999996"/>
    <x v="2"/>
    <x v="11"/>
    <x v="2"/>
  </r>
  <r>
    <x v="5830"/>
    <d v="2022-06-27T00:00:00"/>
    <x v="1"/>
    <s v="Madison Street"/>
    <s v="Park Roaste"/>
    <s v="SKT001"/>
    <x v="4"/>
    <n v="2.5"/>
    <n v="1"/>
    <n v="2.5"/>
    <n v="0.875"/>
    <x v="0"/>
    <x v="4"/>
    <x v="1"/>
  </r>
  <r>
    <x v="5831"/>
    <d v="2021-12-04T00:00:00"/>
    <x v="0"/>
    <s v="Capitol Hill"/>
    <s v="Espresso"/>
    <s v="SKT001"/>
    <x v="1"/>
    <n v="3"/>
    <n v="1"/>
    <n v="3"/>
    <n v="1.0499999999999998"/>
    <x v="2"/>
    <x v="8"/>
    <x v="2"/>
  </r>
  <r>
    <x v="5832"/>
    <d v="2023-08-07T00:00:00"/>
    <x v="3"/>
    <s v="Capitol Hill"/>
    <s v="Brew Cafe"/>
    <s v="SND001"/>
    <x v="5"/>
    <n v="0.8"/>
    <n v="2"/>
    <n v="1.6"/>
    <n v="0.55999999999999994"/>
    <x v="1"/>
    <x v="9"/>
    <x v="1"/>
  </r>
  <r>
    <x v="5833"/>
    <d v="2021-06-09T00:00:00"/>
    <x v="1"/>
    <s v="Michigan Avenue"/>
    <s v="Magnificent Mile Cafe"/>
    <s v="COF001"/>
    <x v="0"/>
    <n v="3.5"/>
    <n v="2"/>
    <n v="7"/>
    <n v="2.4499999999999997"/>
    <x v="2"/>
    <x v="4"/>
    <x v="4"/>
  </r>
  <r>
    <x v="5834"/>
    <d v="2022-02-21T00:00:00"/>
    <x v="2"/>
    <s v="Brooklyn"/>
    <s v="Beanery"/>
    <s v="SND001"/>
    <x v="2"/>
    <n v="4.5"/>
    <n v="1"/>
    <n v="4.5"/>
    <n v="1.575"/>
    <x v="0"/>
    <x v="7"/>
    <x v="1"/>
  </r>
  <r>
    <x v="5835"/>
    <d v="2022-08-12T00:00:00"/>
    <x v="1"/>
    <s v="Madison Street"/>
    <s v="Park Roaste"/>
    <s v="SND001"/>
    <x v="6"/>
    <n v="2.5"/>
    <n v="2"/>
    <n v="5"/>
    <n v="1.75"/>
    <x v="0"/>
    <x v="9"/>
    <x v="5"/>
  </r>
  <r>
    <x v="5836"/>
    <d v="2022-10-30T00:00:00"/>
    <x v="4"/>
    <s v="Central Park"/>
    <s v="Delight Café"/>
    <s v="SND001"/>
    <x v="0"/>
    <n v="4.25"/>
    <n v="1"/>
    <n v="4.25"/>
    <n v="1.4874999999999998"/>
    <x v="0"/>
    <x v="6"/>
    <x v="0"/>
  </r>
  <r>
    <x v="5837"/>
    <d v="2023-08-16T00:00:00"/>
    <x v="1"/>
    <s v="Michigan Avenue"/>
    <s v="Magnificent Mile Cafe"/>
    <s v="SKT001"/>
    <x v="2"/>
    <n v="0.8"/>
    <n v="1"/>
    <n v="0.8"/>
    <n v="0.27999999999999997"/>
    <x v="1"/>
    <x v="9"/>
    <x v="4"/>
  </r>
  <r>
    <x v="5838"/>
    <d v="2021-02-21T00:00:00"/>
    <x v="3"/>
    <s v="Capitol Hill"/>
    <s v="Brew Cafe"/>
    <s v="TEA001"/>
    <x v="1"/>
    <n v="3"/>
    <n v="1"/>
    <n v="3"/>
    <n v="1.0499999999999998"/>
    <x v="2"/>
    <x v="7"/>
    <x v="0"/>
  </r>
  <r>
    <x v="5839"/>
    <d v="2023-01-26T00:00:00"/>
    <x v="4"/>
    <s v="Central Park"/>
    <s v="Delight Café"/>
    <s v="SKT001"/>
    <x v="5"/>
    <n v="3.25"/>
    <n v="1"/>
    <n v="3.25"/>
    <n v="1.1375"/>
    <x v="1"/>
    <x v="0"/>
    <x v="6"/>
  </r>
  <r>
    <x v="5840"/>
    <d v="2022-02-13T00:00:00"/>
    <x v="2"/>
    <s v="Brooklyn"/>
    <s v="Sip &amp; Savor"/>
    <s v="SPC001"/>
    <x v="5"/>
    <n v="4"/>
    <n v="2"/>
    <n v="8"/>
    <n v="2.8"/>
    <x v="0"/>
    <x v="7"/>
    <x v="0"/>
  </r>
  <r>
    <x v="5841"/>
    <d v="2022-04-03T00:00:00"/>
    <x v="2"/>
    <s v="Central Park"/>
    <s v="C P Coffee "/>
    <s v="DES001"/>
    <x v="4"/>
    <n v="3"/>
    <n v="1"/>
    <n v="3"/>
    <n v="1.0499999999999998"/>
    <x v="0"/>
    <x v="1"/>
    <x v="0"/>
  </r>
  <r>
    <x v="5842"/>
    <d v="2023-06-25T00:00:00"/>
    <x v="3"/>
    <s v="Pike Place"/>
    <s v="Perk Café"/>
    <s v="TEA001"/>
    <x v="4"/>
    <n v="3.75"/>
    <n v="1"/>
    <n v="3.75"/>
    <n v="1.3125"/>
    <x v="1"/>
    <x v="4"/>
    <x v="0"/>
  </r>
  <r>
    <x v="5843"/>
    <d v="2022-01-04T00:00:00"/>
    <x v="2"/>
    <s v="Central Park"/>
    <s v="TSQ Brew"/>
    <s v="SKT001"/>
    <x v="4"/>
    <n v="3"/>
    <n v="2"/>
    <n v="6"/>
    <n v="2.0999999999999996"/>
    <x v="0"/>
    <x v="0"/>
    <x v="3"/>
  </r>
  <r>
    <x v="5844"/>
    <d v="2023-03-27T00:00:00"/>
    <x v="4"/>
    <s v="Central Park"/>
    <s v="Suburban Sip Spot"/>
    <s v="CLD001"/>
    <x v="4"/>
    <n v="3.75"/>
    <n v="1"/>
    <n v="3.75"/>
    <n v="1.3125"/>
    <x v="1"/>
    <x v="11"/>
    <x v="1"/>
  </r>
  <r>
    <x v="5845"/>
    <d v="2022-06-07T00:00:00"/>
    <x v="0"/>
    <s v="Venice Beach"/>
    <s v="Beach Cafe"/>
    <s v="SND001"/>
    <x v="5"/>
    <n v="2.2000000000000002"/>
    <n v="2"/>
    <n v="4.4000000000000004"/>
    <n v="1.54"/>
    <x v="0"/>
    <x v="4"/>
    <x v="3"/>
  </r>
  <r>
    <x v="5846"/>
    <d v="2023-01-15T00:00:00"/>
    <x v="1"/>
    <s v="Madison Street"/>
    <s v="Park Roaste"/>
    <s v="SPC001"/>
    <x v="1"/>
    <n v="3.5"/>
    <n v="2"/>
    <n v="7"/>
    <n v="2.4499999999999997"/>
    <x v="1"/>
    <x v="0"/>
    <x v="0"/>
  </r>
  <r>
    <x v="5847"/>
    <d v="2023-06-30T00:00:00"/>
    <x v="0"/>
    <s v="Capitol Hill"/>
    <s v="Espresso"/>
    <s v="COF001"/>
    <x v="6"/>
    <n v="2.5"/>
    <n v="2"/>
    <n v="5"/>
    <n v="1.75"/>
    <x v="1"/>
    <x v="4"/>
    <x v="5"/>
  </r>
  <r>
    <x v="5848"/>
    <d v="2022-03-29T00:00:00"/>
    <x v="1"/>
    <s v="Madison Street"/>
    <s v="Park Brew"/>
    <s v="CLD001"/>
    <x v="6"/>
    <n v="12"/>
    <n v="1"/>
    <n v="12"/>
    <n v="4.1999999999999993"/>
    <x v="0"/>
    <x v="11"/>
    <x v="3"/>
  </r>
  <r>
    <x v="5849"/>
    <d v="2022-09-19T00:00:00"/>
    <x v="2"/>
    <s v="Brooklyn"/>
    <s v="Sip &amp; Savor"/>
    <s v="SPC001"/>
    <x v="3"/>
    <n v="4.25"/>
    <n v="2"/>
    <n v="8.5"/>
    <n v="2.9749999999999996"/>
    <x v="0"/>
    <x v="3"/>
    <x v="1"/>
  </r>
  <r>
    <x v="5850"/>
    <d v="2022-05-29T00:00:00"/>
    <x v="0"/>
    <s v="Venice Beach"/>
    <s v="Coffee House"/>
    <s v="CLD001"/>
    <x v="3"/>
    <n v="0.8"/>
    <n v="1"/>
    <n v="0.8"/>
    <n v="0.27999999999999997"/>
    <x v="0"/>
    <x v="2"/>
    <x v="0"/>
  </r>
  <r>
    <x v="5851"/>
    <d v="2022-12-29T00:00:00"/>
    <x v="3"/>
    <s v="Pike Place"/>
    <s v="Perk Café"/>
    <s v="SPC001"/>
    <x v="5"/>
    <n v="2.5"/>
    <n v="2"/>
    <n v="5"/>
    <n v="1.75"/>
    <x v="0"/>
    <x v="8"/>
    <x v="6"/>
  </r>
  <r>
    <x v="5852"/>
    <d v="2022-03-02T00:00:00"/>
    <x v="4"/>
    <s v="Central Park"/>
    <s v="Delight Café"/>
    <s v="COF001"/>
    <x v="6"/>
    <n v="4.5"/>
    <n v="1"/>
    <n v="4.5"/>
    <n v="1.575"/>
    <x v="0"/>
    <x v="11"/>
    <x v="4"/>
  </r>
  <r>
    <x v="5853"/>
    <d v="2022-12-19T00:00:00"/>
    <x v="3"/>
    <s v="Capitol Hill"/>
    <s v="Brew Cafe"/>
    <s v="SKT001"/>
    <x v="4"/>
    <n v="3.1"/>
    <n v="1"/>
    <n v="3.1"/>
    <n v="1.085"/>
    <x v="0"/>
    <x v="8"/>
    <x v="1"/>
  </r>
  <r>
    <x v="5854"/>
    <d v="2021-10-23T00:00:00"/>
    <x v="1"/>
    <s v="Michigan Avenue"/>
    <s v="Loop Latte Lounge"/>
    <s v="CLD001"/>
    <x v="2"/>
    <n v="3"/>
    <n v="2"/>
    <n v="6"/>
    <n v="2.0999999999999996"/>
    <x v="2"/>
    <x v="6"/>
    <x v="2"/>
  </r>
  <r>
    <x v="5855"/>
    <d v="2023-11-29T00:00:00"/>
    <x v="4"/>
    <s v="Zilker Park"/>
    <s v="Lakeside Brew "/>
    <s v="CLD001"/>
    <x v="2"/>
    <n v="2.2000000000000002"/>
    <n v="2"/>
    <n v="4.4000000000000004"/>
    <n v="1.54"/>
    <x v="1"/>
    <x v="10"/>
    <x v="4"/>
  </r>
  <r>
    <x v="5856"/>
    <d v="2022-02-10T00:00:00"/>
    <x v="3"/>
    <s v="Capitol Hill"/>
    <s v="Brew Cafe"/>
    <s v="SPC001"/>
    <x v="0"/>
    <n v="3.25"/>
    <n v="1"/>
    <n v="3.25"/>
    <n v="1.1375"/>
    <x v="0"/>
    <x v="7"/>
    <x v="6"/>
  </r>
  <r>
    <x v="5857"/>
    <d v="2022-02-22T00:00:00"/>
    <x v="0"/>
    <s v="Hollywood Hills"/>
    <s v="Hills Cafe"/>
    <s v="SKT001"/>
    <x v="3"/>
    <n v="3"/>
    <n v="1"/>
    <n v="3"/>
    <n v="1.0499999999999998"/>
    <x v="0"/>
    <x v="7"/>
    <x v="3"/>
  </r>
  <r>
    <x v="5858"/>
    <d v="2022-04-13T00:00:00"/>
    <x v="2"/>
    <s v="Central Park"/>
    <s v="TSQ Brew"/>
    <s v="COF001"/>
    <x v="6"/>
    <n v="3.75"/>
    <n v="2"/>
    <n v="7.5"/>
    <n v="2.625"/>
    <x v="0"/>
    <x v="1"/>
    <x v="4"/>
  </r>
  <r>
    <x v="5859"/>
    <d v="2021-08-02T00:00:00"/>
    <x v="1"/>
    <s v="Michigan Avenue"/>
    <s v="Magnificent Mile Cafe"/>
    <s v="SND001"/>
    <x v="1"/>
    <n v="3"/>
    <n v="1"/>
    <n v="3"/>
    <n v="1.0499999999999998"/>
    <x v="2"/>
    <x v="9"/>
    <x v="1"/>
  </r>
  <r>
    <x v="5860"/>
    <d v="2022-03-07T00:00:00"/>
    <x v="2"/>
    <s v="Central Park"/>
    <s v="TSQ Brew"/>
    <s v="SND001"/>
    <x v="1"/>
    <n v="2.2000000000000002"/>
    <n v="2"/>
    <n v="4.4000000000000004"/>
    <n v="1.54"/>
    <x v="0"/>
    <x v="11"/>
    <x v="1"/>
  </r>
  <r>
    <x v="5861"/>
    <d v="2022-10-26T00:00:00"/>
    <x v="0"/>
    <s v="Hollywood Hills"/>
    <s v="Hills Cafe"/>
    <s v="SND001"/>
    <x v="2"/>
    <n v="2.2000000000000002"/>
    <n v="1"/>
    <n v="2.2000000000000002"/>
    <n v="0.77"/>
    <x v="0"/>
    <x v="6"/>
    <x v="4"/>
  </r>
  <r>
    <x v="5862"/>
    <d v="2022-05-03T00:00:00"/>
    <x v="2"/>
    <s v="Central Park"/>
    <s v="TSQ Brew"/>
    <s v="COF001"/>
    <x v="0"/>
    <n v="3.25"/>
    <n v="1"/>
    <n v="3.25"/>
    <n v="1.1375"/>
    <x v="0"/>
    <x v="2"/>
    <x v="3"/>
  </r>
  <r>
    <x v="5863"/>
    <d v="2021-07-20T00:00:00"/>
    <x v="1"/>
    <s v="Michigan Avenue"/>
    <s v="Magnificent Mile Cafe"/>
    <s v="TEA001"/>
    <x v="3"/>
    <n v="3.1"/>
    <n v="1"/>
    <n v="3.1"/>
    <n v="1.085"/>
    <x v="2"/>
    <x v="5"/>
    <x v="3"/>
  </r>
  <r>
    <x v="5864"/>
    <d v="2022-11-09T00:00:00"/>
    <x v="0"/>
    <s v="Venice Beach"/>
    <s v="Beach Cafe"/>
    <s v="TEA001"/>
    <x v="1"/>
    <n v="4.5"/>
    <n v="1"/>
    <n v="4.5"/>
    <n v="1.575"/>
    <x v="0"/>
    <x v="10"/>
    <x v="4"/>
  </r>
  <r>
    <x v="5865"/>
    <d v="2022-05-13T00:00:00"/>
    <x v="0"/>
    <s v="Venice Beach"/>
    <s v="Beach Cafe"/>
    <s v="TEA001"/>
    <x v="0"/>
    <n v="3"/>
    <n v="2"/>
    <n v="6"/>
    <n v="2.0999999999999996"/>
    <x v="0"/>
    <x v="2"/>
    <x v="5"/>
  </r>
  <r>
    <x v="5866"/>
    <d v="2021-09-12T00:00:00"/>
    <x v="3"/>
    <s v="Pike Place"/>
    <s v="Perk Café"/>
    <s v="DES001"/>
    <x v="1"/>
    <n v="2.2000000000000002"/>
    <n v="1"/>
    <n v="2.2000000000000002"/>
    <n v="0.77"/>
    <x v="2"/>
    <x v="3"/>
    <x v="0"/>
  </r>
  <r>
    <x v="5867"/>
    <d v="2023-10-11T00:00:00"/>
    <x v="0"/>
    <s v="Hollywood Hills"/>
    <s v="Hills Cafe"/>
    <s v="COF001"/>
    <x v="5"/>
    <n v="2.5"/>
    <n v="1"/>
    <n v="2.5"/>
    <n v="0.875"/>
    <x v="1"/>
    <x v="6"/>
    <x v="4"/>
  </r>
  <r>
    <x v="5868"/>
    <d v="2021-05-08T00:00:00"/>
    <x v="0"/>
    <s v="Venice Beach"/>
    <s v="Coffee House"/>
    <s v="TEA001"/>
    <x v="6"/>
    <n v="3.25"/>
    <n v="1"/>
    <n v="3.25"/>
    <n v="1.1375"/>
    <x v="2"/>
    <x v="2"/>
    <x v="2"/>
  </r>
  <r>
    <x v="5869"/>
    <d v="2021-10-18T00:00:00"/>
    <x v="2"/>
    <s v="Brooklyn"/>
    <s v="Sip &amp; Savor"/>
    <s v="SPC001"/>
    <x v="0"/>
    <n v="3.75"/>
    <n v="2"/>
    <n v="7.5"/>
    <n v="2.625"/>
    <x v="2"/>
    <x v="6"/>
    <x v="1"/>
  </r>
  <r>
    <x v="5870"/>
    <d v="2023-06-29T00:00:00"/>
    <x v="2"/>
    <s v="Central Park"/>
    <s v="TSQ Brew"/>
    <s v="TEA001"/>
    <x v="2"/>
    <n v="0.8"/>
    <n v="1"/>
    <n v="0.8"/>
    <n v="0.27999999999999997"/>
    <x v="1"/>
    <x v="4"/>
    <x v="6"/>
  </r>
  <r>
    <x v="5871"/>
    <d v="2021-07-23T00:00:00"/>
    <x v="4"/>
    <s v="Central Park"/>
    <s v="Delight Café"/>
    <s v="SKT001"/>
    <x v="3"/>
    <n v="3.75"/>
    <n v="1"/>
    <n v="3.75"/>
    <n v="1.3125"/>
    <x v="2"/>
    <x v="5"/>
    <x v="5"/>
  </r>
  <r>
    <x v="5872"/>
    <d v="2023-09-04T00:00:00"/>
    <x v="1"/>
    <s v="Michigan Avenue"/>
    <s v="Magnificent Mile Cafe"/>
    <s v="SKT001"/>
    <x v="0"/>
    <n v="3"/>
    <n v="2"/>
    <n v="6"/>
    <n v="2.0999999999999996"/>
    <x v="1"/>
    <x v="3"/>
    <x v="1"/>
  </r>
  <r>
    <x v="5873"/>
    <d v="2022-04-27T00:00:00"/>
    <x v="1"/>
    <s v="Michigan Avenue"/>
    <s v="Magnificent Mile Cafe"/>
    <s v="SKT001"/>
    <x v="5"/>
    <n v="2.5"/>
    <n v="1"/>
    <n v="2.5"/>
    <n v="0.875"/>
    <x v="0"/>
    <x v="1"/>
    <x v="4"/>
  </r>
  <r>
    <x v="5874"/>
    <d v="2021-01-15T00:00:00"/>
    <x v="1"/>
    <s v="Michigan Avenue"/>
    <s v="Magnificent Mile Cafe"/>
    <s v="SND001"/>
    <x v="3"/>
    <n v="45"/>
    <n v="1"/>
    <n v="45"/>
    <n v="15.749999999999998"/>
    <x v="2"/>
    <x v="0"/>
    <x v="5"/>
  </r>
  <r>
    <x v="5875"/>
    <d v="2023-04-27T00:00:00"/>
    <x v="2"/>
    <s v="Central Park"/>
    <s v="C P Coffee "/>
    <s v="SPC001"/>
    <x v="5"/>
    <n v="4.25"/>
    <n v="1"/>
    <n v="4.25"/>
    <n v="1.4874999999999998"/>
    <x v="1"/>
    <x v="1"/>
    <x v="6"/>
  </r>
  <r>
    <x v="5876"/>
    <d v="2023-06-11T00:00:00"/>
    <x v="1"/>
    <s v="Madison Street"/>
    <s v="Park Brew"/>
    <s v="COF001"/>
    <x v="3"/>
    <n v="0.8"/>
    <n v="2"/>
    <n v="1.6"/>
    <n v="0.55999999999999994"/>
    <x v="1"/>
    <x v="4"/>
    <x v="0"/>
  </r>
  <r>
    <x v="5877"/>
    <d v="2022-10-26T00:00:00"/>
    <x v="3"/>
    <s v="Capitol Hill"/>
    <s v="Brew Cafe"/>
    <s v="SND001"/>
    <x v="6"/>
    <n v="3"/>
    <n v="1"/>
    <n v="3"/>
    <n v="1.0499999999999998"/>
    <x v="0"/>
    <x v="6"/>
    <x v="4"/>
  </r>
  <r>
    <x v="5878"/>
    <d v="2021-09-01T00:00:00"/>
    <x v="1"/>
    <s v="Madison Street"/>
    <s v="Park Brew"/>
    <s v="CLD001"/>
    <x v="4"/>
    <n v="4.75"/>
    <n v="1"/>
    <n v="4.75"/>
    <n v="1.6624999999999999"/>
    <x v="2"/>
    <x v="3"/>
    <x v="4"/>
  </r>
  <r>
    <x v="5879"/>
    <d v="2021-04-27T00:00:00"/>
    <x v="3"/>
    <s v="Capitol Hill"/>
    <s v="Brew Cafe"/>
    <s v="CLD001"/>
    <x v="0"/>
    <n v="3.1"/>
    <n v="2"/>
    <n v="6.2"/>
    <n v="2.17"/>
    <x v="2"/>
    <x v="1"/>
    <x v="3"/>
  </r>
  <r>
    <x v="5880"/>
    <d v="2021-08-01T00:00:00"/>
    <x v="0"/>
    <s v="Venice Beach"/>
    <s v="Beach Cafe"/>
    <s v="SPC001"/>
    <x v="3"/>
    <n v="2.4500000000000002"/>
    <n v="1"/>
    <n v="2.4500000000000002"/>
    <n v="0.85750000000000004"/>
    <x v="2"/>
    <x v="9"/>
    <x v="0"/>
  </r>
  <r>
    <x v="5881"/>
    <d v="2021-12-21T00:00:00"/>
    <x v="0"/>
    <s v="Venice Beach"/>
    <s v="Coffee House"/>
    <s v="COF001"/>
    <x v="4"/>
    <n v="2.2000000000000002"/>
    <n v="2"/>
    <n v="4.4000000000000004"/>
    <n v="1.54"/>
    <x v="2"/>
    <x v="8"/>
    <x v="3"/>
  </r>
  <r>
    <x v="5882"/>
    <d v="2022-02-20T00:00:00"/>
    <x v="0"/>
    <s v="Venice Beach"/>
    <s v="Beach Cafe"/>
    <s v="SKT001"/>
    <x v="3"/>
    <n v="4"/>
    <n v="1"/>
    <n v="4"/>
    <n v="1.4"/>
    <x v="0"/>
    <x v="7"/>
    <x v="0"/>
  </r>
  <r>
    <x v="5883"/>
    <d v="2021-08-05T00:00:00"/>
    <x v="0"/>
    <s v="Hollywood Hills"/>
    <s v="Hills Cafe"/>
    <s v="DES001"/>
    <x v="0"/>
    <n v="2.4500000000000002"/>
    <n v="2"/>
    <n v="4.9000000000000004"/>
    <n v="1.7150000000000001"/>
    <x v="2"/>
    <x v="9"/>
    <x v="6"/>
  </r>
  <r>
    <x v="5884"/>
    <d v="2021-07-21T00:00:00"/>
    <x v="0"/>
    <s v="Capitol Hill"/>
    <s v="Espresso"/>
    <s v="CLD001"/>
    <x v="5"/>
    <n v="3.75"/>
    <n v="1"/>
    <n v="3.75"/>
    <n v="1.3125"/>
    <x v="2"/>
    <x v="5"/>
    <x v="4"/>
  </r>
  <r>
    <x v="5885"/>
    <d v="2022-10-08T00:00:00"/>
    <x v="4"/>
    <s v="Zilker Park"/>
    <s v="Lakeside Brew "/>
    <s v="SKT001"/>
    <x v="3"/>
    <n v="2.5"/>
    <n v="2"/>
    <n v="5"/>
    <n v="1.75"/>
    <x v="0"/>
    <x v="6"/>
    <x v="2"/>
  </r>
  <r>
    <x v="5886"/>
    <d v="2022-05-03T00:00:00"/>
    <x v="0"/>
    <s v="Venice Beach"/>
    <s v="Beach Cafe"/>
    <s v="SKT001"/>
    <x v="1"/>
    <n v="2.2000000000000002"/>
    <n v="2"/>
    <n v="4.4000000000000004"/>
    <n v="1.54"/>
    <x v="0"/>
    <x v="2"/>
    <x v="3"/>
  </r>
  <r>
    <x v="5887"/>
    <d v="2023-06-15T00:00:00"/>
    <x v="2"/>
    <s v="Brooklyn"/>
    <s v="Beanery"/>
    <s v="SKT001"/>
    <x v="4"/>
    <n v="4.75"/>
    <n v="1"/>
    <n v="4.75"/>
    <n v="1.6624999999999999"/>
    <x v="1"/>
    <x v="4"/>
    <x v="6"/>
  </r>
  <r>
    <x v="5888"/>
    <d v="2023-09-17T00:00:00"/>
    <x v="4"/>
    <s v="Central Park"/>
    <s v="Suburban Sip Spot"/>
    <s v="COF001"/>
    <x v="4"/>
    <n v="2.5"/>
    <n v="2"/>
    <n v="5"/>
    <n v="1.75"/>
    <x v="1"/>
    <x v="3"/>
    <x v="0"/>
  </r>
  <r>
    <x v="5889"/>
    <d v="2021-03-24T00:00:00"/>
    <x v="2"/>
    <s v="Brooklyn"/>
    <s v="Sip &amp; Savor"/>
    <s v="DES001"/>
    <x v="2"/>
    <n v="3"/>
    <n v="2"/>
    <n v="6"/>
    <n v="2.0999999999999996"/>
    <x v="2"/>
    <x v="11"/>
    <x v="4"/>
  </r>
  <r>
    <x v="5890"/>
    <d v="2021-03-13T00:00:00"/>
    <x v="1"/>
    <s v="Madison Street"/>
    <s v="Park Brew"/>
    <s v="TEA001"/>
    <x v="1"/>
    <n v="2.2000000000000002"/>
    <n v="2"/>
    <n v="4.4000000000000004"/>
    <n v="1.54"/>
    <x v="2"/>
    <x v="11"/>
    <x v="2"/>
  </r>
  <r>
    <x v="5891"/>
    <d v="2022-05-28T00:00:00"/>
    <x v="4"/>
    <s v="Central Park"/>
    <s v="Suburban Sip Spot"/>
    <s v="TEA001"/>
    <x v="6"/>
    <n v="2.2000000000000002"/>
    <n v="2"/>
    <n v="4.4000000000000004"/>
    <n v="1.54"/>
    <x v="0"/>
    <x v="2"/>
    <x v="2"/>
  </r>
  <r>
    <x v="5892"/>
    <d v="2023-01-08T00:00:00"/>
    <x v="0"/>
    <s v="Hollywood Hills"/>
    <s v="Hills Cafe"/>
    <s v="CLD001"/>
    <x v="3"/>
    <n v="3"/>
    <n v="2"/>
    <n v="6"/>
    <n v="2.0999999999999996"/>
    <x v="1"/>
    <x v="0"/>
    <x v="0"/>
  </r>
  <r>
    <x v="5893"/>
    <d v="2022-03-18T00:00:00"/>
    <x v="2"/>
    <s v="Central Park"/>
    <s v="C P Coffee "/>
    <s v="COF001"/>
    <x v="2"/>
    <n v="3.5"/>
    <n v="1"/>
    <n v="3.5"/>
    <n v="1.2249999999999999"/>
    <x v="0"/>
    <x v="11"/>
    <x v="5"/>
  </r>
  <r>
    <x v="5894"/>
    <d v="2023-11-28T00:00:00"/>
    <x v="2"/>
    <s v="Brooklyn"/>
    <s v="Beanery"/>
    <s v="SND001"/>
    <x v="4"/>
    <n v="4.5"/>
    <n v="1"/>
    <n v="4.5"/>
    <n v="1.575"/>
    <x v="1"/>
    <x v="10"/>
    <x v="3"/>
  </r>
  <r>
    <x v="5895"/>
    <d v="2022-01-19T00:00:00"/>
    <x v="2"/>
    <s v="Brooklyn"/>
    <s v="Sip &amp; Savor"/>
    <s v="CLD001"/>
    <x v="6"/>
    <n v="4.5"/>
    <n v="1"/>
    <n v="4.5"/>
    <n v="1.575"/>
    <x v="0"/>
    <x v="0"/>
    <x v="4"/>
  </r>
  <r>
    <x v="5896"/>
    <d v="2023-10-10T00:00:00"/>
    <x v="1"/>
    <s v="Michigan Avenue"/>
    <s v="Magnificent Mile Cafe"/>
    <s v="CLD001"/>
    <x v="2"/>
    <n v="3"/>
    <n v="1"/>
    <n v="3"/>
    <n v="1.0499999999999998"/>
    <x v="1"/>
    <x v="6"/>
    <x v="3"/>
  </r>
  <r>
    <x v="5897"/>
    <d v="2022-04-11T00:00:00"/>
    <x v="0"/>
    <s v="Capitol Hill"/>
    <s v="Espresso"/>
    <s v="SND001"/>
    <x v="0"/>
    <n v="3"/>
    <n v="1"/>
    <n v="3"/>
    <n v="1.0499999999999998"/>
    <x v="0"/>
    <x v="1"/>
    <x v="1"/>
  </r>
  <r>
    <x v="5898"/>
    <d v="2021-10-25T00:00:00"/>
    <x v="1"/>
    <s v="Michigan Avenue"/>
    <s v="Loop Latte Lounge"/>
    <s v="DES001"/>
    <x v="1"/>
    <n v="2.5"/>
    <n v="2"/>
    <n v="5"/>
    <n v="1.75"/>
    <x v="2"/>
    <x v="6"/>
    <x v="1"/>
  </r>
  <r>
    <x v="5899"/>
    <d v="2023-04-04T00:00:00"/>
    <x v="0"/>
    <s v="Venice Beach"/>
    <s v="Coffee House"/>
    <s v="DES001"/>
    <x v="5"/>
    <n v="12"/>
    <n v="1"/>
    <n v="12"/>
    <n v="4.1999999999999993"/>
    <x v="1"/>
    <x v="1"/>
    <x v="3"/>
  </r>
  <r>
    <x v="5900"/>
    <d v="2021-05-15T00:00:00"/>
    <x v="3"/>
    <s v="Pike Place"/>
    <s v="Perk Café"/>
    <s v="SKT001"/>
    <x v="4"/>
    <n v="2.5"/>
    <n v="1"/>
    <n v="2.5"/>
    <n v="0.875"/>
    <x v="2"/>
    <x v="2"/>
    <x v="2"/>
  </r>
  <r>
    <x v="5901"/>
    <d v="2021-08-18T00:00:00"/>
    <x v="2"/>
    <s v="Central Park"/>
    <s v="TSQ Brew"/>
    <s v="SPC001"/>
    <x v="0"/>
    <n v="2.5499999999999998"/>
    <n v="1"/>
    <n v="2.5499999999999998"/>
    <n v="0.89249999999999985"/>
    <x v="2"/>
    <x v="9"/>
    <x v="4"/>
  </r>
  <r>
    <x v="5902"/>
    <d v="2022-09-30T00:00:00"/>
    <x v="0"/>
    <s v="Capitol Hill"/>
    <s v="Espresso"/>
    <s v="CLD001"/>
    <x v="2"/>
    <n v="3"/>
    <n v="2"/>
    <n v="6"/>
    <n v="2.0999999999999996"/>
    <x v="0"/>
    <x v="3"/>
    <x v="5"/>
  </r>
  <r>
    <x v="5903"/>
    <d v="2022-12-24T00:00:00"/>
    <x v="3"/>
    <s v="Pike Place"/>
    <s v="Perk Café"/>
    <s v="TEA001"/>
    <x v="2"/>
    <n v="4.75"/>
    <n v="1"/>
    <n v="4.75"/>
    <n v="1.6624999999999999"/>
    <x v="0"/>
    <x v="8"/>
    <x v="2"/>
  </r>
  <r>
    <x v="5904"/>
    <d v="2021-12-31T00:00:00"/>
    <x v="2"/>
    <s v="Brooklyn"/>
    <s v="Sip &amp; Savor"/>
    <s v="SKT001"/>
    <x v="4"/>
    <n v="2.4500000000000002"/>
    <n v="1"/>
    <n v="2.4500000000000002"/>
    <n v="0.85750000000000004"/>
    <x v="2"/>
    <x v="8"/>
    <x v="5"/>
  </r>
  <r>
    <x v="5905"/>
    <d v="2021-03-10T00:00:00"/>
    <x v="1"/>
    <s v="Michigan Avenue"/>
    <s v="Magnificent Mile Cafe"/>
    <s v="CLD001"/>
    <x v="4"/>
    <n v="2.5"/>
    <n v="2"/>
    <n v="5"/>
    <n v="1.75"/>
    <x v="2"/>
    <x v="11"/>
    <x v="4"/>
  </r>
  <r>
    <x v="5906"/>
    <d v="2022-08-15T00:00:00"/>
    <x v="1"/>
    <s v="Michigan Avenue"/>
    <s v="Loop Latte Lounge"/>
    <s v="TEA001"/>
    <x v="4"/>
    <n v="3"/>
    <n v="2"/>
    <n v="6"/>
    <n v="2.0999999999999996"/>
    <x v="0"/>
    <x v="9"/>
    <x v="1"/>
  </r>
  <r>
    <x v="5907"/>
    <d v="2021-06-04T00:00:00"/>
    <x v="0"/>
    <s v="Hollywood Hills"/>
    <s v="Hills Cafe"/>
    <s v="SND001"/>
    <x v="6"/>
    <n v="0.8"/>
    <n v="2"/>
    <n v="1.6"/>
    <n v="0.55999999999999994"/>
    <x v="2"/>
    <x v="4"/>
    <x v="5"/>
  </r>
  <r>
    <x v="5908"/>
    <d v="2022-07-14T00:00:00"/>
    <x v="1"/>
    <s v="Michigan Avenue"/>
    <s v="Magnificent Mile Cafe"/>
    <s v="SKT001"/>
    <x v="5"/>
    <n v="3"/>
    <n v="1"/>
    <n v="3"/>
    <n v="1.0499999999999998"/>
    <x v="0"/>
    <x v="5"/>
    <x v="6"/>
  </r>
  <r>
    <x v="5909"/>
    <d v="2022-06-20T00:00:00"/>
    <x v="1"/>
    <s v="Madison Street"/>
    <s v="Park Brew"/>
    <s v="SKT001"/>
    <x v="6"/>
    <n v="3.1"/>
    <n v="2"/>
    <n v="6.2"/>
    <n v="2.17"/>
    <x v="0"/>
    <x v="4"/>
    <x v="1"/>
  </r>
  <r>
    <x v="5910"/>
    <d v="2023-06-03T00:00:00"/>
    <x v="0"/>
    <s v="Hollywood Hills"/>
    <s v="Hills Cafe"/>
    <s v="TEA001"/>
    <x v="1"/>
    <n v="3.75"/>
    <n v="1"/>
    <n v="3.75"/>
    <n v="1.3125"/>
    <x v="1"/>
    <x v="4"/>
    <x v="2"/>
  </r>
  <r>
    <x v="5911"/>
    <d v="2022-07-06T00:00:00"/>
    <x v="0"/>
    <s v="Capitol Hill"/>
    <s v="Espresso"/>
    <s v="DES001"/>
    <x v="0"/>
    <n v="3"/>
    <n v="1"/>
    <n v="3"/>
    <n v="1.0499999999999998"/>
    <x v="0"/>
    <x v="5"/>
    <x v="4"/>
  </r>
  <r>
    <x v="5912"/>
    <d v="2021-03-16T00:00:00"/>
    <x v="4"/>
    <s v="Zilker Park"/>
    <s v="Lakeside Brew "/>
    <s v="SKT001"/>
    <x v="4"/>
    <n v="14"/>
    <n v="1"/>
    <n v="14"/>
    <n v="4.8999999999999995"/>
    <x v="2"/>
    <x v="11"/>
    <x v="3"/>
  </r>
  <r>
    <x v="5913"/>
    <d v="2022-11-21T00:00:00"/>
    <x v="2"/>
    <s v="Central Park"/>
    <s v="TSQ Brew"/>
    <s v="TEA001"/>
    <x v="2"/>
    <n v="3"/>
    <n v="1"/>
    <n v="3"/>
    <n v="1.0499999999999998"/>
    <x v="0"/>
    <x v="10"/>
    <x v="1"/>
  </r>
  <r>
    <x v="5914"/>
    <d v="2022-11-28T00:00:00"/>
    <x v="0"/>
    <s v="Venice Beach"/>
    <s v="Beach Cafe"/>
    <s v="CLD001"/>
    <x v="0"/>
    <n v="2"/>
    <n v="1"/>
    <n v="2"/>
    <n v="0.7"/>
    <x v="0"/>
    <x v="10"/>
    <x v="1"/>
  </r>
  <r>
    <x v="5915"/>
    <d v="2023-07-06T00:00:00"/>
    <x v="2"/>
    <s v="Brooklyn"/>
    <s v="Beanery"/>
    <s v="TEA001"/>
    <x v="3"/>
    <n v="3"/>
    <n v="1"/>
    <n v="3"/>
    <n v="1.0499999999999998"/>
    <x v="1"/>
    <x v="5"/>
    <x v="6"/>
  </r>
  <r>
    <x v="5916"/>
    <d v="2023-07-29T00:00:00"/>
    <x v="1"/>
    <s v="Michigan Avenue"/>
    <s v="Magnificent Mile Cafe"/>
    <s v="SKT001"/>
    <x v="3"/>
    <n v="3"/>
    <n v="1"/>
    <n v="3"/>
    <n v="1.0499999999999998"/>
    <x v="1"/>
    <x v="5"/>
    <x v="2"/>
  </r>
  <r>
    <x v="5917"/>
    <d v="2022-06-24T00:00:00"/>
    <x v="0"/>
    <s v="Hollywood Hills"/>
    <s v="Hills Cafe"/>
    <s v="CLD001"/>
    <x v="2"/>
    <n v="3.5"/>
    <n v="1"/>
    <n v="3.5"/>
    <n v="1.2249999999999999"/>
    <x v="0"/>
    <x v="4"/>
    <x v="5"/>
  </r>
  <r>
    <x v="5918"/>
    <d v="2022-01-27T00:00:00"/>
    <x v="3"/>
    <s v="Pike Place"/>
    <s v="Perk Café"/>
    <s v="CLD001"/>
    <x v="1"/>
    <n v="2.5"/>
    <n v="2"/>
    <n v="5"/>
    <n v="1.75"/>
    <x v="0"/>
    <x v="0"/>
    <x v="6"/>
  </r>
  <r>
    <x v="5919"/>
    <d v="2021-06-11T00:00:00"/>
    <x v="0"/>
    <s v="Venice Beach"/>
    <s v="Coffee House"/>
    <s v="SKT001"/>
    <x v="2"/>
    <n v="3.5"/>
    <n v="1"/>
    <n v="3.5"/>
    <n v="1.2249999999999999"/>
    <x v="2"/>
    <x v="4"/>
    <x v="5"/>
  </r>
  <r>
    <x v="5920"/>
    <d v="2022-08-24T00:00:00"/>
    <x v="2"/>
    <s v="Brooklyn"/>
    <s v="Beanery"/>
    <s v="COF001"/>
    <x v="0"/>
    <n v="7.6"/>
    <n v="1"/>
    <n v="7.6"/>
    <n v="2.6599999999999997"/>
    <x v="0"/>
    <x v="9"/>
    <x v="4"/>
  </r>
  <r>
    <x v="5921"/>
    <d v="2021-01-14T00:00:00"/>
    <x v="4"/>
    <s v="Zilker Park"/>
    <s v="Lakeside Brew "/>
    <s v="SPC001"/>
    <x v="6"/>
    <n v="3"/>
    <n v="1"/>
    <n v="3"/>
    <n v="1.0499999999999998"/>
    <x v="2"/>
    <x v="0"/>
    <x v="6"/>
  </r>
  <r>
    <x v="5922"/>
    <d v="2023-05-07T00:00:00"/>
    <x v="0"/>
    <s v="Venice Beach"/>
    <s v="Beach Cafe"/>
    <s v="SPC001"/>
    <x v="4"/>
    <n v="3"/>
    <n v="2"/>
    <n v="6"/>
    <n v="2.0999999999999996"/>
    <x v="1"/>
    <x v="2"/>
    <x v="0"/>
  </r>
  <r>
    <x v="5923"/>
    <d v="2021-11-20T00:00:00"/>
    <x v="0"/>
    <s v="Venice Beach"/>
    <s v="Coffee House"/>
    <s v="CLD001"/>
    <x v="6"/>
    <n v="3"/>
    <n v="1"/>
    <n v="3"/>
    <n v="1.0499999999999998"/>
    <x v="2"/>
    <x v="10"/>
    <x v="2"/>
  </r>
  <r>
    <x v="5924"/>
    <d v="2021-06-01T00:00:00"/>
    <x v="0"/>
    <s v="Venice Beach"/>
    <s v="Coffee House"/>
    <s v="TEA001"/>
    <x v="5"/>
    <n v="3.5"/>
    <n v="1"/>
    <n v="3.5"/>
    <n v="1.2249999999999999"/>
    <x v="2"/>
    <x v="4"/>
    <x v="3"/>
  </r>
  <r>
    <x v="5925"/>
    <d v="2022-07-08T00:00:00"/>
    <x v="1"/>
    <s v="Michigan Avenue"/>
    <s v="Magnificent Mile Cafe"/>
    <s v="TEA001"/>
    <x v="2"/>
    <n v="2.5499999999999998"/>
    <n v="1"/>
    <n v="2.5499999999999998"/>
    <n v="0.89249999999999985"/>
    <x v="0"/>
    <x v="5"/>
    <x v="5"/>
  </r>
  <r>
    <x v="5926"/>
    <d v="2022-02-05T00:00:00"/>
    <x v="4"/>
    <s v="Central Park"/>
    <s v="Suburban Sip Spot"/>
    <s v="SPC001"/>
    <x v="4"/>
    <n v="2.5"/>
    <n v="2"/>
    <n v="5"/>
    <n v="1.75"/>
    <x v="0"/>
    <x v="7"/>
    <x v="2"/>
  </r>
  <r>
    <x v="5927"/>
    <d v="2023-11-18T00:00:00"/>
    <x v="2"/>
    <s v="Brooklyn"/>
    <s v="Sip &amp; Savor"/>
    <s v="SND001"/>
    <x v="2"/>
    <n v="3"/>
    <n v="2"/>
    <n v="6"/>
    <n v="2.0999999999999996"/>
    <x v="1"/>
    <x v="10"/>
    <x v="2"/>
  </r>
  <r>
    <x v="5928"/>
    <d v="2021-05-25T00:00:00"/>
    <x v="1"/>
    <s v="Michigan Avenue"/>
    <s v="Loop Latte Lounge"/>
    <s v="SKT001"/>
    <x v="0"/>
    <n v="3.75"/>
    <n v="2"/>
    <n v="7.5"/>
    <n v="2.625"/>
    <x v="2"/>
    <x v="2"/>
    <x v="3"/>
  </r>
  <r>
    <x v="5929"/>
    <d v="2023-11-25T00:00:00"/>
    <x v="3"/>
    <s v="Capitol Hill"/>
    <s v="Brew Cafe"/>
    <s v="SKT001"/>
    <x v="5"/>
    <n v="3.5"/>
    <n v="2"/>
    <n v="7"/>
    <n v="2.4499999999999997"/>
    <x v="1"/>
    <x v="10"/>
    <x v="2"/>
  </r>
  <r>
    <x v="5930"/>
    <d v="2023-03-24T00:00:00"/>
    <x v="4"/>
    <s v="Central Park"/>
    <s v="Delight Café"/>
    <s v="DES001"/>
    <x v="0"/>
    <n v="4.75"/>
    <n v="2"/>
    <n v="9.5"/>
    <n v="3.3249999999999997"/>
    <x v="1"/>
    <x v="11"/>
    <x v="5"/>
  </r>
  <r>
    <x v="5931"/>
    <d v="2022-10-07T00:00:00"/>
    <x v="2"/>
    <s v="Central Park"/>
    <s v="TSQ Brew"/>
    <s v="SND001"/>
    <x v="4"/>
    <n v="2.5"/>
    <n v="2"/>
    <n v="5"/>
    <n v="1.75"/>
    <x v="0"/>
    <x v="6"/>
    <x v="5"/>
  </r>
  <r>
    <x v="5932"/>
    <d v="2023-04-06T00:00:00"/>
    <x v="1"/>
    <s v="Madison Street"/>
    <s v="Park Roaste"/>
    <s v="SND001"/>
    <x v="1"/>
    <n v="2.4500000000000002"/>
    <n v="1"/>
    <n v="2.4500000000000002"/>
    <n v="0.85750000000000004"/>
    <x v="1"/>
    <x v="1"/>
    <x v="6"/>
  </r>
  <r>
    <x v="5933"/>
    <d v="2021-07-27T00:00:00"/>
    <x v="0"/>
    <s v="Venice Beach"/>
    <s v="Beach Cafe"/>
    <s v="CLD001"/>
    <x v="3"/>
    <n v="2.2000000000000002"/>
    <n v="1"/>
    <n v="2.2000000000000002"/>
    <n v="0.77"/>
    <x v="2"/>
    <x v="5"/>
    <x v="3"/>
  </r>
  <r>
    <x v="5934"/>
    <d v="2022-03-28T00:00:00"/>
    <x v="2"/>
    <s v="Brooklyn"/>
    <s v="Sip &amp; Savor"/>
    <s v="SKT001"/>
    <x v="3"/>
    <n v="2.4500000000000002"/>
    <n v="1"/>
    <n v="2.4500000000000002"/>
    <n v="0.85750000000000004"/>
    <x v="0"/>
    <x v="11"/>
    <x v="1"/>
  </r>
  <r>
    <x v="5935"/>
    <d v="2021-07-04T00:00:00"/>
    <x v="1"/>
    <s v="Michigan Avenue"/>
    <s v="Magnificent Mile Cafe"/>
    <s v="DES001"/>
    <x v="6"/>
    <n v="3.1"/>
    <n v="1"/>
    <n v="3.1"/>
    <n v="1.085"/>
    <x v="2"/>
    <x v="5"/>
    <x v="0"/>
  </r>
  <r>
    <x v="5936"/>
    <d v="2022-09-25T00:00:00"/>
    <x v="2"/>
    <s v="Central Park"/>
    <s v="TSQ Brew"/>
    <s v="CLD001"/>
    <x v="4"/>
    <n v="8.9499999999999993"/>
    <n v="1"/>
    <n v="8.9499999999999993"/>
    <n v="3.1324999999999994"/>
    <x v="0"/>
    <x v="3"/>
    <x v="0"/>
  </r>
  <r>
    <x v="5937"/>
    <d v="2023-09-18T00:00:00"/>
    <x v="1"/>
    <s v="Michigan Avenue"/>
    <s v="Loop Latte Lounge"/>
    <s v="SND001"/>
    <x v="2"/>
    <n v="2.5"/>
    <n v="1"/>
    <n v="2.5"/>
    <n v="0.875"/>
    <x v="1"/>
    <x v="3"/>
    <x v="1"/>
  </r>
  <r>
    <x v="5938"/>
    <d v="2022-11-20T00:00:00"/>
    <x v="3"/>
    <s v="Pike Place"/>
    <s v="Perk Café"/>
    <s v="SND001"/>
    <x v="3"/>
    <n v="3.75"/>
    <n v="1"/>
    <n v="3.75"/>
    <n v="1.3125"/>
    <x v="0"/>
    <x v="10"/>
    <x v="0"/>
  </r>
  <r>
    <x v="5939"/>
    <d v="2022-12-17T00:00:00"/>
    <x v="1"/>
    <s v="Michigan Avenue"/>
    <s v="Magnificent Mile Cafe"/>
    <s v="TEA001"/>
    <x v="2"/>
    <n v="45"/>
    <n v="1"/>
    <n v="45"/>
    <n v="15.749999999999998"/>
    <x v="0"/>
    <x v="8"/>
    <x v="2"/>
  </r>
  <r>
    <x v="5940"/>
    <d v="2021-12-14T00:00:00"/>
    <x v="4"/>
    <s v="Zilker Park"/>
    <s v="Lakeside Brew "/>
    <s v="SPC001"/>
    <x v="3"/>
    <n v="3"/>
    <n v="1"/>
    <n v="3"/>
    <n v="1.0499999999999998"/>
    <x v="2"/>
    <x v="8"/>
    <x v="3"/>
  </r>
  <r>
    <x v="5941"/>
    <d v="2021-12-11T00:00:00"/>
    <x v="4"/>
    <s v="Central Park"/>
    <s v="Delight Café"/>
    <s v="SND001"/>
    <x v="5"/>
    <n v="2.2000000000000002"/>
    <n v="1"/>
    <n v="2.2000000000000002"/>
    <n v="0.77"/>
    <x v="2"/>
    <x v="8"/>
    <x v="2"/>
  </r>
  <r>
    <x v="5942"/>
    <d v="2023-07-04T00:00:00"/>
    <x v="0"/>
    <s v="Hollywood Hills"/>
    <s v="Hills Cafe"/>
    <s v="TEA001"/>
    <x v="4"/>
    <n v="2.5"/>
    <n v="1"/>
    <n v="2.5"/>
    <n v="0.875"/>
    <x v="1"/>
    <x v="5"/>
    <x v="3"/>
  </r>
  <r>
    <x v="5943"/>
    <d v="2022-02-10T00:00:00"/>
    <x v="1"/>
    <s v="Madison Street"/>
    <s v="Park Roaste"/>
    <s v="TEA001"/>
    <x v="3"/>
    <n v="3.5"/>
    <n v="1"/>
    <n v="3.5"/>
    <n v="1.2249999999999999"/>
    <x v="0"/>
    <x v="7"/>
    <x v="6"/>
  </r>
  <r>
    <x v="5944"/>
    <d v="2022-06-21T00:00:00"/>
    <x v="1"/>
    <s v="Michigan Avenue"/>
    <s v="Loop Latte Lounge"/>
    <s v="SND001"/>
    <x v="3"/>
    <n v="3"/>
    <n v="1"/>
    <n v="3"/>
    <n v="1.0499999999999998"/>
    <x v="0"/>
    <x v="4"/>
    <x v="3"/>
  </r>
  <r>
    <x v="5945"/>
    <d v="2021-11-18T00:00:00"/>
    <x v="2"/>
    <s v="Brooklyn"/>
    <s v="Beanery"/>
    <s v="TEA001"/>
    <x v="0"/>
    <n v="3"/>
    <n v="2"/>
    <n v="6"/>
    <n v="2.0999999999999996"/>
    <x v="2"/>
    <x v="10"/>
    <x v="6"/>
  </r>
  <r>
    <x v="5946"/>
    <d v="2021-12-18T00:00:00"/>
    <x v="0"/>
    <s v="Hollywood Hills"/>
    <s v="Hills Cafe"/>
    <s v="TEA001"/>
    <x v="5"/>
    <n v="2.5"/>
    <n v="1"/>
    <n v="2.5"/>
    <n v="0.875"/>
    <x v="2"/>
    <x v="8"/>
    <x v="2"/>
  </r>
  <r>
    <x v="5947"/>
    <d v="2023-07-04T00:00:00"/>
    <x v="1"/>
    <s v="Michigan Avenue"/>
    <s v="Magnificent Mile Cafe"/>
    <s v="TEA001"/>
    <x v="2"/>
    <n v="2.5"/>
    <n v="2"/>
    <n v="5"/>
    <n v="1.75"/>
    <x v="1"/>
    <x v="5"/>
    <x v="3"/>
  </r>
  <r>
    <x v="5948"/>
    <d v="2022-06-12T00:00:00"/>
    <x v="4"/>
    <s v="Central Park"/>
    <s v="Suburban Sip Spot"/>
    <s v="SND001"/>
    <x v="0"/>
    <n v="3.75"/>
    <n v="1"/>
    <n v="3.75"/>
    <n v="1.3125"/>
    <x v="0"/>
    <x v="4"/>
    <x v="0"/>
  </r>
  <r>
    <x v="5949"/>
    <d v="2021-05-10T00:00:00"/>
    <x v="0"/>
    <s v="Capitol Hill"/>
    <s v="Espresso"/>
    <s v="SKT001"/>
    <x v="1"/>
    <n v="3.75"/>
    <n v="1"/>
    <n v="3.75"/>
    <n v="1.3125"/>
    <x v="2"/>
    <x v="2"/>
    <x v="1"/>
  </r>
  <r>
    <x v="5950"/>
    <d v="2022-08-14T00:00:00"/>
    <x v="2"/>
    <s v="Brooklyn"/>
    <s v="Beanery"/>
    <s v="SPC001"/>
    <x v="1"/>
    <n v="3"/>
    <n v="2"/>
    <n v="6"/>
    <n v="2.0999999999999996"/>
    <x v="0"/>
    <x v="9"/>
    <x v="0"/>
  </r>
  <r>
    <x v="5951"/>
    <d v="2022-05-19T00:00:00"/>
    <x v="4"/>
    <s v="Central Park"/>
    <s v="Suburban Sip Spot"/>
    <s v="TEA001"/>
    <x v="4"/>
    <n v="3"/>
    <n v="2"/>
    <n v="6"/>
    <n v="2.0999999999999996"/>
    <x v="0"/>
    <x v="2"/>
    <x v="6"/>
  </r>
  <r>
    <x v="5952"/>
    <d v="2022-07-16T00:00:00"/>
    <x v="1"/>
    <s v="Madison Street"/>
    <s v="Park Brew"/>
    <s v="CLD001"/>
    <x v="6"/>
    <n v="3.5"/>
    <n v="2"/>
    <n v="7"/>
    <n v="2.4499999999999997"/>
    <x v="0"/>
    <x v="5"/>
    <x v="2"/>
  </r>
  <r>
    <x v="5953"/>
    <d v="2022-03-30T00:00:00"/>
    <x v="1"/>
    <s v="Michigan Avenue"/>
    <s v="Loop Latte Lounge"/>
    <s v="DES001"/>
    <x v="2"/>
    <n v="3"/>
    <n v="1"/>
    <n v="3"/>
    <n v="1.0499999999999998"/>
    <x v="0"/>
    <x v="11"/>
    <x v="4"/>
  </r>
  <r>
    <x v="5954"/>
    <d v="2021-09-16T00:00:00"/>
    <x v="0"/>
    <s v="Hollywood Hills"/>
    <s v="Hills Cafe"/>
    <s v="CLD001"/>
    <x v="5"/>
    <n v="2.5"/>
    <n v="1"/>
    <n v="2.5"/>
    <n v="0.875"/>
    <x v="2"/>
    <x v="3"/>
    <x v="6"/>
  </r>
  <r>
    <x v="5955"/>
    <d v="2021-08-06T00:00:00"/>
    <x v="1"/>
    <s v="Madison Street"/>
    <s v="Park Brew"/>
    <s v="CLD001"/>
    <x v="5"/>
    <n v="3.75"/>
    <n v="2"/>
    <n v="7.5"/>
    <n v="2.625"/>
    <x v="2"/>
    <x v="9"/>
    <x v="5"/>
  </r>
  <r>
    <x v="5956"/>
    <d v="2021-08-21T00:00:00"/>
    <x v="1"/>
    <s v="Madison Street"/>
    <s v="Park Roaste"/>
    <s v="SPC001"/>
    <x v="0"/>
    <n v="3"/>
    <n v="1"/>
    <n v="3"/>
    <n v="1.0499999999999998"/>
    <x v="2"/>
    <x v="9"/>
    <x v="2"/>
  </r>
  <r>
    <x v="5957"/>
    <d v="2021-06-01T00:00:00"/>
    <x v="0"/>
    <s v="Capitol Hill"/>
    <s v="Espresso"/>
    <s v="SPC001"/>
    <x v="2"/>
    <n v="3.25"/>
    <n v="1"/>
    <n v="3.25"/>
    <n v="1.1375"/>
    <x v="2"/>
    <x v="4"/>
    <x v="3"/>
  </r>
  <r>
    <x v="5958"/>
    <d v="2023-06-18T00:00:00"/>
    <x v="1"/>
    <s v="Madison Street"/>
    <s v="Park Roaste"/>
    <s v="TEA001"/>
    <x v="3"/>
    <n v="3"/>
    <n v="2"/>
    <n v="6"/>
    <n v="2.0999999999999996"/>
    <x v="1"/>
    <x v="4"/>
    <x v="0"/>
  </r>
  <r>
    <x v="5959"/>
    <d v="2023-09-26T00:00:00"/>
    <x v="0"/>
    <s v="Venice Beach"/>
    <s v="Beach Cafe"/>
    <s v="SPC001"/>
    <x v="2"/>
    <n v="0.8"/>
    <n v="2"/>
    <n v="1.6"/>
    <n v="0.55999999999999994"/>
    <x v="1"/>
    <x v="3"/>
    <x v="3"/>
  </r>
  <r>
    <x v="5960"/>
    <d v="2023-03-20T00:00:00"/>
    <x v="2"/>
    <s v="Brooklyn"/>
    <s v="Sip &amp; Savor"/>
    <s v="SND001"/>
    <x v="0"/>
    <n v="3"/>
    <n v="2"/>
    <n v="6"/>
    <n v="2.0999999999999996"/>
    <x v="1"/>
    <x v="11"/>
    <x v="1"/>
  </r>
  <r>
    <x v="5961"/>
    <d v="2022-01-23T00:00:00"/>
    <x v="0"/>
    <s v="Venice Beach"/>
    <s v="Beach Cafe"/>
    <s v="TEA001"/>
    <x v="4"/>
    <n v="3"/>
    <n v="2"/>
    <n v="6"/>
    <n v="2.0999999999999996"/>
    <x v="0"/>
    <x v="0"/>
    <x v="0"/>
  </r>
  <r>
    <x v="5962"/>
    <d v="2023-09-04T00:00:00"/>
    <x v="4"/>
    <s v="Central Park"/>
    <s v="Delight Café"/>
    <s v="CLD001"/>
    <x v="0"/>
    <n v="3"/>
    <n v="1"/>
    <n v="3"/>
    <n v="1.0499999999999998"/>
    <x v="1"/>
    <x v="3"/>
    <x v="1"/>
  </r>
  <r>
    <x v="5963"/>
    <d v="2023-04-05T00:00:00"/>
    <x v="2"/>
    <s v="Central Park"/>
    <s v="C P Coffee "/>
    <s v="CLD001"/>
    <x v="2"/>
    <n v="3.75"/>
    <n v="1"/>
    <n v="3.75"/>
    <n v="1.3125"/>
    <x v="1"/>
    <x v="1"/>
    <x v="4"/>
  </r>
  <r>
    <x v="5964"/>
    <d v="2021-03-27T00:00:00"/>
    <x v="0"/>
    <s v="Venice Beach"/>
    <s v="Coffee House"/>
    <s v="SPC001"/>
    <x v="5"/>
    <n v="2.5"/>
    <n v="2"/>
    <n v="5"/>
    <n v="1.75"/>
    <x v="2"/>
    <x v="11"/>
    <x v="2"/>
  </r>
  <r>
    <x v="5965"/>
    <d v="2022-10-06T00:00:00"/>
    <x v="1"/>
    <s v="Michigan Avenue"/>
    <s v="Magnificent Mile Cafe"/>
    <s v="COF001"/>
    <x v="5"/>
    <n v="3"/>
    <n v="1"/>
    <n v="3"/>
    <n v="1.0499999999999998"/>
    <x v="0"/>
    <x v="6"/>
    <x v="6"/>
  </r>
  <r>
    <x v="5966"/>
    <d v="2022-01-02T00:00:00"/>
    <x v="4"/>
    <s v="Central Park"/>
    <s v="Suburban Sip Spot"/>
    <s v="TEA001"/>
    <x v="2"/>
    <n v="2"/>
    <n v="1"/>
    <n v="2"/>
    <n v="0.7"/>
    <x v="0"/>
    <x v="0"/>
    <x v="0"/>
  </r>
  <r>
    <x v="5967"/>
    <d v="2022-01-01T00:00:00"/>
    <x v="1"/>
    <s v="Madison Street"/>
    <s v="Park Brew"/>
    <s v="COF001"/>
    <x v="0"/>
    <n v="4.25"/>
    <n v="2"/>
    <n v="8.5"/>
    <n v="2.9749999999999996"/>
    <x v="0"/>
    <x v="0"/>
    <x v="2"/>
  </r>
  <r>
    <x v="5968"/>
    <d v="2023-08-28T00:00:00"/>
    <x v="0"/>
    <s v="Venice Beach"/>
    <s v="Coffee House"/>
    <s v="SKT001"/>
    <x v="1"/>
    <n v="0.8"/>
    <n v="1"/>
    <n v="0.8"/>
    <n v="0.27999999999999997"/>
    <x v="1"/>
    <x v="9"/>
    <x v="1"/>
  </r>
  <r>
    <x v="5969"/>
    <d v="2023-10-10T00:00:00"/>
    <x v="0"/>
    <s v="Capitol Hill"/>
    <s v="Espresso"/>
    <s v="SPC001"/>
    <x v="0"/>
    <n v="3"/>
    <n v="2"/>
    <n v="6"/>
    <n v="2.0999999999999996"/>
    <x v="1"/>
    <x v="6"/>
    <x v="3"/>
  </r>
  <r>
    <x v="5970"/>
    <d v="2022-02-10T00:00:00"/>
    <x v="3"/>
    <s v="Pike Place"/>
    <s v="Perk Café"/>
    <s v="SKT001"/>
    <x v="6"/>
    <n v="2.5"/>
    <n v="2"/>
    <n v="5"/>
    <n v="1.75"/>
    <x v="0"/>
    <x v="7"/>
    <x v="6"/>
  </r>
  <r>
    <x v="5971"/>
    <d v="2021-10-11T00:00:00"/>
    <x v="1"/>
    <s v="Madison Street"/>
    <s v="Park Brew"/>
    <s v="SPC001"/>
    <x v="1"/>
    <n v="3"/>
    <n v="2"/>
    <n v="6"/>
    <n v="2.0999999999999996"/>
    <x v="2"/>
    <x v="6"/>
    <x v="1"/>
  </r>
  <r>
    <x v="5972"/>
    <d v="2021-11-16T00:00:00"/>
    <x v="4"/>
    <s v="Central Park"/>
    <s v="Delight Café"/>
    <s v="SPC001"/>
    <x v="0"/>
    <n v="3.75"/>
    <n v="1"/>
    <n v="3.75"/>
    <n v="1.3125"/>
    <x v="2"/>
    <x v="10"/>
    <x v="3"/>
  </r>
  <r>
    <x v="5973"/>
    <d v="2022-02-22T00:00:00"/>
    <x v="0"/>
    <s v="Capitol Hill"/>
    <s v="Espresso"/>
    <s v="SKT001"/>
    <x v="4"/>
    <n v="3.75"/>
    <n v="2"/>
    <n v="7.5"/>
    <n v="2.625"/>
    <x v="0"/>
    <x v="7"/>
    <x v="3"/>
  </r>
  <r>
    <x v="5974"/>
    <d v="2021-09-05T00:00:00"/>
    <x v="1"/>
    <s v="Michigan Avenue"/>
    <s v="Magnificent Mile Cafe"/>
    <s v="TEA001"/>
    <x v="2"/>
    <n v="3"/>
    <n v="1"/>
    <n v="3"/>
    <n v="1.0499999999999998"/>
    <x v="2"/>
    <x v="3"/>
    <x v="0"/>
  </r>
  <r>
    <x v="5975"/>
    <d v="2023-07-29T00:00:00"/>
    <x v="1"/>
    <s v="Michigan Avenue"/>
    <s v="Loop Latte Lounge"/>
    <s v="SPC001"/>
    <x v="6"/>
    <n v="3"/>
    <n v="2"/>
    <n v="6"/>
    <n v="2.0999999999999996"/>
    <x v="1"/>
    <x v="5"/>
    <x v="2"/>
  </r>
  <r>
    <x v="5976"/>
    <d v="2021-02-20T00:00:00"/>
    <x v="0"/>
    <s v="Capitol Hill"/>
    <s v="Espresso"/>
    <s v="SPC001"/>
    <x v="1"/>
    <n v="0.8"/>
    <n v="3"/>
    <n v="2.4000000000000004"/>
    <n v="0.84000000000000008"/>
    <x v="2"/>
    <x v="7"/>
    <x v="2"/>
  </r>
  <r>
    <x v="5977"/>
    <d v="2022-09-27T00:00:00"/>
    <x v="4"/>
    <s v="Zilker Park"/>
    <s v="Lakeside Brew "/>
    <s v="CLD001"/>
    <x v="4"/>
    <n v="3"/>
    <n v="1"/>
    <n v="3"/>
    <n v="1.0499999999999998"/>
    <x v="0"/>
    <x v="3"/>
    <x v="3"/>
  </r>
  <r>
    <x v="5978"/>
    <d v="2021-05-26T00:00:00"/>
    <x v="4"/>
    <s v="Zilker Park"/>
    <s v="Lakeside Brew "/>
    <s v="COF001"/>
    <x v="0"/>
    <n v="2.5"/>
    <n v="1"/>
    <n v="2.5"/>
    <n v="0.875"/>
    <x v="2"/>
    <x v="2"/>
    <x v="4"/>
  </r>
  <r>
    <x v="5979"/>
    <d v="2021-11-16T00:00:00"/>
    <x v="3"/>
    <s v="Pike Place"/>
    <s v="Perk Café"/>
    <s v="TEA001"/>
    <x v="2"/>
    <n v="3.75"/>
    <n v="1"/>
    <n v="3.75"/>
    <n v="1.3125"/>
    <x v="2"/>
    <x v="10"/>
    <x v="3"/>
  </r>
  <r>
    <x v="5980"/>
    <d v="2023-05-11T00:00:00"/>
    <x v="3"/>
    <s v="Pike Place"/>
    <s v="Perk Café"/>
    <s v="CLD001"/>
    <x v="0"/>
    <n v="3"/>
    <n v="1"/>
    <n v="3"/>
    <n v="1.0499999999999998"/>
    <x v="1"/>
    <x v="2"/>
    <x v="6"/>
  </r>
  <r>
    <x v="5981"/>
    <d v="2022-10-03T00:00:00"/>
    <x v="1"/>
    <s v="Madison Street"/>
    <s v="Park Roaste"/>
    <s v="SND001"/>
    <x v="0"/>
    <n v="8.9499999999999993"/>
    <n v="1"/>
    <n v="8.9499999999999993"/>
    <n v="3.1324999999999994"/>
    <x v="0"/>
    <x v="6"/>
    <x v="1"/>
  </r>
  <r>
    <x v="5982"/>
    <d v="2023-02-10T00:00:00"/>
    <x v="0"/>
    <s v="Hollywood Hills"/>
    <s v="Hills Cafe"/>
    <s v="SKT001"/>
    <x v="2"/>
    <n v="2.5"/>
    <n v="2"/>
    <n v="5"/>
    <n v="1.75"/>
    <x v="1"/>
    <x v="7"/>
    <x v="5"/>
  </r>
  <r>
    <x v="5983"/>
    <d v="2022-03-14T00:00:00"/>
    <x v="0"/>
    <s v="Venice Beach"/>
    <s v="Coffee House"/>
    <s v="SPC001"/>
    <x v="4"/>
    <n v="4.75"/>
    <n v="1"/>
    <n v="4.75"/>
    <n v="1.6624999999999999"/>
    <x v="0"/>
    <x v="11"/>
    <x v="1"/>
  </r>
  <r>
    <x v="5984"/>
    <d v="2021-05-06T00:00:00"/>
    <x v="0"/>
    <s v="Venice Beach"/>
    <s v="Beach Cafe"/>
    <s v="DES001"/>
    <x v="0"/>
    <n v="2.4500000000000002"/>
    <n v="1"/>
    <n v="2.4500000000000002"/>
    <n v="0.85750000000000004"/>
    <x v="2"/>
    <x v="2"/>
    <x v="6"/>
  </r>
  <r>
    <x v="5985"/>
    <d v="2021-07-28T00:00:00"/>
    <x v="4"/>
    <s v="Central Park"/>
    <s v="Delight Café"/>
    <s v="TEA001"/>
    <x v="1"/>
    <n v="3.75"/>
    <n v="1"/>
    <n v="3.75"/>
    <n v="1.3125"/>
    <x v="2"/>
    <x v="5"/>
    <x v="4"/>
  </r>
  <r>
    <x v="5986"/>
    <d v="2023-12-21T00:00:00"/>
    <x v="1"/>
    <s v="Madison Street"/>
    <s v="Park Roaste"/>
    <s v="TEA001"/>
    <x v="5"/>
    <n v="3.1"/>
    <n v="1"/>
    <n v="3.1"/>
    <n v="1.085"/>
    <x v="1"/>
    <x v="8"/>
    <x v="6"/>
  </r>
  <r>
    <x v="5987"/>
    <d v="2021-05-22T00:00:00"/>
    <x v="2"/>
    <s v="Brooklyn"/>
    <s v="Sip &amp; Savor"/>
    <s v="SND001"/>
    <x v="5"/>
    <n v="3"/>
    <n v="1"/>
    <n v="3"/>
    <n v="1.0499999999999998"/>
    <x v="2"/>
    <x v="2"/>
    <x v="2"/>
  </r>
  <r>
    <x v="5988"/>
    <d v="2021-12-24T00:00:00"/>
    <x v="1"/>
    <s v="Michigan Avenue"/>
    <s v="Loop Latte Lounge"/>
    <s v="SND001"/>
    <x v="3"/>
    <n v="3"/>
    <n v="1"/>
    <n v="3"/>
    <n v="1.0499999999999998"/>
    <x v="2"/>
    <x v="8"/>
    <x v="5"/>
  </r>
  <r>
    <x v="5989"/>
    <d v="2021-07-01T00:00:00"/>
    <x v="4"/>
    <s v="Central Park"/>
    <s v="Delight Café"/>
    <s v="SKT001"/>
    <x v="1"/>
    <n v="3"/>
    <n v="1"/>
    <n v="3"/>
    <n v="1.0499999999999998"/>
    <x v="2"/>
    <x v="5"/>
    <x v="6"/>
  </r>
  <r>
    <x v="5990"/>
    <d v="2021-11-24T00:00:00"/>
    <x v="0"/>
    <s v="Venice Beach"/>
    <s v="Coffee House"/>
    <s v="CLD001"/>
    <x v="6"/>
    <n v="3"/>
    <n v="1"/>
    <n v="3"/>
    <n v="1.0499999999999998"/>
    <x v="2"/>
    <x v="10"/>
    <x v="4"/>
  </r>
  <r>
    <x v="5991"/>
    <d v="2021-01-22T00:00:00"/>
    <x v="2"/>
    <s v="Central Park"/>
    <s v="C P Coffee "/>
    <s v="DES001"/>
    <x v="4"/>
    <n v="3.75"/>
    <n v="1"/>
    <n v="3.75"/>
    <n v="1.3125"/>
    <x v="2"/>
    <x v="0"/>
    <x v="5"/>
  </r>
  <r>
    <x v="5992"/>
    <d v="2021-11-29T00:00:00"/>
    <x v="3"/>
    <s v="Pike Place"/>
    <s v="Perk Café"/>
    <s v="SKT001"/>
    <x v="6"/>
    <n v="3"/>
    <n v="1"/>
    <n v="3"/>
    <n v="1.0499999999999998"/>
    <x v="2"/>
    <x v="10"/>
    <x v="1"/>
  </r>
  <r>
    <x v="5993"/>
    <d v="2022-06-18T00:00:00"/>
    <x v="1"/>
    <s v="Madison Street"/>
    <s v="Park Brew"/>
    <s v="SKT001"/>
    <x v="2"/>
    <n v="3.25"/>
    <n v="1"/>
    <n v="3.25"/>
    <n v="1.1375"/>
    <x v="0"/>
    <x v="4"/>
    <x v="2"/>
  </r>
  <r>
    <x v="5994"/>
    <d v="2023-12-03T00:00:00"/>
    <x v="1"/>
    <s v="Madison Street"/>
    <s v="Park Brew"/>
    <s v="TEA001"/>
    <x v="4"/>
    <n v="4.25"/>
    <n v="2"/>
    <n v="8.5"/>
    <n v="2.9749999999999996"/>
    <x v="1"/>
    <x v="8"/>
    <x v="0"/>
  </r>
  <r>
    <x v="5995"/>
    <d v="2022-02-18T00:00:00"/>
    <x v="4"/>
    <s v="Central Park"/>
    <s v="Delight Café"/>
    <s v="SPC001"/>
    <x v="3"/>
    <n v="0.8"/>
    <n v="2"/>
    <n v="1.6"/>
    <n v="0.55999999999999994"/>
    <x v="0"/>
    <x v="7"/>
    <x v="5"/>
  </r>
  <r>
    <x v="5996"/>
    <d v="2023-08-25T00:00:00"/>
    <x v="4"/>
    <s v="Zilker Park"/>
    <s v="Lakeside Brew "/>
    <s v="COF001"/>
    <x v="0"/>
    <n v="3"/>
    <n v="1"/>
    <n v="3"/>
    <n v="1.0499999999999998"/>
    <x v="1"/>
    <x v="9"/>
    <x v="5"/>
  </r>
  <r>
    <x v="5997"/>
    <d v="2021-07-28T00:00:00"/>
    <x v="2"/>
    <s v="Central Park"/>
    <s v="C P Coffee "/>
    <s v="TEA001"/>
    <x v="0"/>
    <n v="3.5"/>
    <n v="1"/>
    <n v="3.5"/>
    <n v="1.2249999999999999"/>
    <x v="2"/>
    <x v="5"/>
    <x v="4"/>
  </r>
  <r>
    <x v="5998"/>
    <d v="2021-03-19T00:00:00"/>
    <x v="0"/>
    <s v="Hollywood Hills"/>
    <s v="Hills Cafe"/>
    <s v="TEA001"/>
    <x v="3"/>
    <n v="2.2000000000000002"/>
    <n v="1"/>
    <n v="2.2000000000000002"/>
    <n v="0.77"/>
    <x v="2"/>
    <x v="11"/>
    <x v="5"/>
  </r>
  <r>
    <x v="5999"/>
    <d v="2023-04-11T00:00:00"/>
    <x v="0"/>
    <s v="Venice Beach"/>
    <s v="Coffee House"/>
    <s v="COF001"/>
    <x v="6"/>
    <n v="3"/>
    <n v="1"/>
    <n v="3"/>
    <n v="1.0499999999999998"/>
    <x v="1"/>
    <x v="1"/>
    <x v="3"/>
  </r>
  <r>
    <x v="6000"/>
    <d v="2021-11-06T00:00:00"/>
    <x v="1"/>
    <s v="Michigan Avenue"/>
    <s v="Loop Latte Lounge"/>
    <s v="SPC001"/>
    <x v="5"/>
    <n v="3"/>
    <n v="2"/>
    <n v="6"/>
    <n v="2.0999999999999996"/>
    <x v="2"/>
    <x v="10"/>
    <x v="2"/>
  </r>
  <r>
    <x v="6001"/>
    <d v="2021-10-06T00:00:00"/>
    <x v="1"/>
    <s v="Madison Street"/>
    <s v="Park Brew"/>
    <s v="COF001"/>
    <x v="5"/>
    <n v="4"/>
    <n v="2"/>
    <n v="8"/>
    <n v="2.8"/>
    <x v="2"/>
    <x v="6"/>
    <x v="4"/>
  </r>
  <r>
    <x v="6002"/>
    <d v="2021-09-04T00:00:00"/>
    <x v="4"/>
    <s v="Central Park"/>
    <s v="Delight Café"/>
    <s v="COF001"/>
    <x v="1"/>
    <n v="2.2000000000000002"/>
    <n v="1"/>
    <n v="2.2000000000000002"/>
    <n v="0.77"/>
    <x v="2"/>
    <x v="3"/>
    <x v="2"/>
  </r>
  <r>
    <x v="6003"/>
    <d v="2021-06-08T00:00:00"/>
    <x v="1"/>
    <s v="Madison Street"/>
    <s v="Park Brew"/>
    <s v="TEA001"/>
    <x v="3"/>
    <n v="4"/>
    <n v="1"/>
    <n v="4"/>
    <n v="1.4"/>
    <x v="2"/>
    <x v="4"/>
    <x v="3"/>
  </r>
  <r>
    <x v="6004"/>
    <d v="2022-04-24T00:00:00"/>
    <x v="2"/>
    <s v="Brooklyn"/>
    <s v="Sip &amp; Savor"/>
    <s v="COF001"/>
    <x v="5"/>
    <n v="2.5"/>
    <n v="1"/>
    <n v="2.5"/>
    <n v="0.875"/>
    <x v="0"/>
    <x v="1"/>
    <x v="0"/>
  </r>
  <r>
    <x v="6005"/>
    <d v="2022-08-18T00:00:00"/>
    <x v="1"/>
    <s v="Madison Street"/>
    <s v="Park Roaste"/>
    <s v="SPC001"/>
    <x v="4"/>
    <n v="3.25"/>
    <n v="1"/>
    <n v="3.25"/>
    <n v="1.1375"/>
    <x v="0"/>
    <x v="9"/>
    <x v="6"/>
  </r>
  <r>
    <x v="6006"/>
    <d v="2022-08-05T00:00:00"/>
    <x v="2"/>
    <s v="Brooklyn"/>
    <s v="Sip &amp; Savor"/>
    <s v="COF001"/>
    <x v="0"/>
    <n v="2.5"/>
    <n v="2"/>
    <n v="5"/>
    <n v="1.75"/>
    <x v="0"/>
    <x v="9"/>
    <x v="5"/>
  </r>
  <r>
    <x v="6007"/>
    <d v="2023-04-07T00:00:00"/>
    <x v="0"/>
    <s v="Capitol Hill"/>
    <s v="Espresso"/>
    <s v="CLD001"/>
    <x v="0"/>
    <n v="3.75"/>
    <n v="1"/>
    <n v="3.75"/>
    <n v="1.3125"/>
    <x v="1"/>
    <x v="1"/>
    <x v="5"/>
  </r>
  <r>
    <x v="6008"/>
    <d v="2022-06-07T00:00:00"/>
    <x v="0"/>
    <s v="Hollywood Hills"/>
    <s v="Hills Cafe"/>
    <s v="SND001"/>
    <x v="0"/>
    <n v="0.8"/>
    <n v="2"/>
    <n v="1.6"/>
    <n v="0.55999999999999994"/>
    <x v="0"/>
    <x v="4"/>
    <x v="3"/>
  </r>
  <r>
    <x v="6009"/>
    <d v="2021-03-27T00:00:00"/>
    <x v="1"/>
    <s v="Madison Street"/>
    <s v="Park Roaste"/>
    <s v="DES001"/>
    <x v="4"/>
    <n v="3"/>
    <n v="2"/>
    <n v="6"/>
    <n v="2.0999999999999996"/>
    <x v="2"/>
    <x v="11"/>
    <x v="2"/>
  </r>
  <r>
    <x v="6010"/>
    <d v="2023-02-01T00:00:00"/>
    <x v="0"/>
    <s v="Capitol Hill"/>
    <s v="Espresso"/>
    <s v="CLD001"/>
    <x v="6"/>
    <n v="2.2000000000000002"/>
    <n v="1"/>
    <n v="2.2000000000000002"/>
    <n v="0.77"/>
    <x v="1"/>
    <x v="7"/>
    <x v="4"/>
  </r>
  <r>
    <x v="6011"/>
    <d v="2023-11-04T00:00:00"/>
    <x v="2"/>
    <s v="Central Park"/>
    <s v="C P Coffee "/>
    <s v="TEA001"/>
    <x v="0"/>
    <n v="2.5"/>
    <n v="2"/>
    <n v="5"/>
    <n v="1.75"/>
    <x v="1"/>
    <x v="10"/>
    <x v="2"/>
  </r>
  <r>
    <x v="6012"/>
    <d v="2023-09-26T00:00:00"/>
    <x v="4"/>
    <s v="Central Park"/>
    <s v="Delight Café"/>
    <s v="TEA001"/>
    <x v="6"/>
    <n v="2.5"/>
    <n v="2"/>
    <n v="5"/>
    <n v="1.75"/>
    <x v="1"/>
    <x v="3"/>
    <x v="3"/>
  </r>
  <r>
    <x v="6013"/>
    <d v="2021-03-07T00:00:00"/>
    <x v="1"/>
    <s v="Michigan Avenue"/>
    <s v="Loop Latte Lounge"/>
    <s v="SND001"/>
    <x v="2"/>
    <n v="3.5"/>
    <n v="1"/>
    <n v="3.5"/>
    <n v="1.2249999999999999"/>
    <x v="2"/>
    <x v="11"/>
    <x v="0"/>
  </r>
  <r>
    <x v="6014"/>
    <d v="2023-12-01T00:00:00"/>
    <x v="4"/>
    <s v="Central Park"/>
    <s v="Suburban Sip Spot"/>
    <s v="TEA001"/>
    <x v="1"/>
    <n v="3.75"/>
    <n v="1"/>
    <n v="3.75"/>
    <n v="1.3125"/>
    <x v="1"/>
    <x v="8"/>
    <x v="5"/>
  </r>
  <r>
    <x v="6015"/>
    <d v="2023-09-09T00:00:00"/>
    <x v="1"/>
    <s v="Michigan Avenue"/>
    <s v="Loop Latte Lounge"/>
    <s v="SND001"/>
    <x v="3"/>
    <n v="3.75"/>
    <n v="1"/>
    <n v="3.75"/>
    <n v="1.3125"/>
    <x v="1"/>
    <x v="3"/>
    <x v="2"/>
  </r>
  <r>
    <x v="6016"/>
    <d v="2023-10-20T00:00:00"/>
    <x v="3"/>
    <s v="Capitol Hill"/>
    <s v="Brew Cafe"/>
    <s v="DES001"/>
    <x v="0"/>
    <n v="3"/>
    <n v="1"/>
    <n v="3"/>
    <n v="1.0499999999999998"/>
    <x v="1"/>
    <x v="6"/>
    <x v="5"/>
  </r>
  <r>
    <x v="6017"/>
    <d v="2022-10-15T00:00:00"/>
    <x v="4"/>
    <s v="Zilker Park"/>
    <s v="Lakeside Brew "/>
    <s v="SND001"/>
    <x v="5"/>
    <n v="3"/>
    <n v="1"/>
    <n v="3"/>
    <n v="1.0499999999999998"/>
    <x v="0"/>
    <x v="6"/>
    <x v="2"/>
  </r>
  <r>
    <x v="6018"/>
    <d v="2021-02-09T00:00:00"/>
    <x v="2"/>
    <s v="Central Park"/>
    <s v="TSQ Brew"/>
    <s v="SPC001"/>
    <x v="3"/>
    <n v="2.5"/>
    <n v="1"/>
    <n v="2.5"/>
    <n v="0.875"/>
    <x v="2"/>
    <x v="7"/>
    <x v="3"/>
  </r>
  <r>
    <x v="6019"/>
    <d v="2023-05-05T00:00:00"/>
    <x v="1"/>
    <s v="Michigan Avenue"/>
    <s v="Loop Latte Lounge"/>
    <s v="COF001"/>
    <x v="2"/>
    <n v="3.75"/>
    <n v="2"/>
    <n v="7.5"/>
    <n v="2.625"/>
    <x v="1"/>
    <x v="2"/>
    <x v="5"/>
  </r>
  <r>
    <x v="6020"/>
    <d v="2021-10-06T00:00:00"/>
    <x v="3"/>
    <s v="Capitol Hill"/>
    <s v="Brew Cafe"/>
    <s v="SND001"/>
    <x v="0"/>
    <n v="0.8"/>
    <n v="2"/>
    <n v="1.6"/>
    <n v="0.55999999999999994"/>
    <x v="2"/>
    <x v="6"/>
    <x v="4"/>
  </r>
  <r>
    <x v="6021"/>
    <d v="2022-01-28T00:00:00"/>
    <x v="0"/>
    <s v="Hollywood Hills"/>
    <s v="Hills Cafe"/>
    <s v="COF001"/>
    <x v="2"/>
    <n v="2.5499999999999998"/>
    <n v="1"/>
    <n v="2.5499999999999998"/>
    <n v="0.89249999999999985"/>
    <x v="0"/>
    <x v="0"/>
    <x v="5"/>
  </r>
  <r>
    <x v="6022"/>
    <d v="2023-04-06T00:00:00"/>
    <x v="0"/>
    <s v="Venice Beach"/>
    <s v="Beach Cafe"/>
    <s v="COF001"/>
    <x v="0"/>
    <n v="2.5"/>
    <n v="1"/>
    <n v="2.5"/>
    <n v="0.875"/>
    <x v="1"/>
    <x v="1"/>
    <x v="6"/>
  </r>
  <r>
    <x v="6023"/>
    <d v="2022-01-09T00:00:00"/>
    <x v="0"/>
    <s v="Hollywood Hills"/>
    <s v="Hills Cafe"/>
    <s v="SKT001"/>
    <x v="4"/>
    <n v="3.5"/>
    <n v="1"/>
    <n v="3.5"/>
    <n v="1.2249999999999999"/>
    <x v="0"/>
    <x v="0"/>
    <x v="0"/>
  </r>
  <r>
    <x v="6024"/>
    <d v="2023-10-19T00:00:00"/>
    <x v="0"/>
    <s v="Venice Beach"/>
    <s v="Beach Cafe"/>
    <s v="COF001"/>
    <x v="1"/>
    <n v="3"/>
    <n v="2"/>
    <n v="6"/>
    <n v="2.0999999999999996"/>
    <x v="1"/>
    <x v="6"/>
    <x v="6"/>
  </r>
  <r>
    <x v="6025"/>
    <d v="2022-06-25T00:00:00"/>
    <x v="0"/>
    <s v="Capitol Hill"/>
    <s v="Espresso"/>
    <s v="SKT001"/>
    <x v="1"/>
    <n v="2.2000000000000002"/>
    <n v="2"/>
    <n v="4.4000000000000004"/>
    <n v="1.54"/>
    <x v="0"/>
    <x v="4"/>
    <x v="2"/>
  </r>
  <r>
    <x v="6026"/>
    <d v="2021-09-11T00:00:00"/>
    <x v="1"/>
    <s v="Michigan Avenue"/>
    <s v="Magnificent Mile Cafe"/>
    <s v="CLD001"/>
    <x v="2"/>
    <n v="7.6"/>
    <n v="1"/>
    <n v="7.6"/>
    <n v="2.6599999999999997"/>
    <x v="2"/>
    <x v="3"/>
    <x v="2"/>
  </r>
  <r>
    <x v="6027"/>
    <d v="2021-12-11T00:00:00"/>
    <x v="3"/>
    <s v="Pike Place"/>
    <s v="Perk Café"/>
    <s v="DES001"/>
    <x v="2"/>
    <n v="3"/>
    <n v="1"/>
    <n v="3"/>
    <n v="1.0499999999999998"/>
    <x v="2"/>
    <x v="8"/>
    <x v="2"/>
  </r>
  <r>
    <x v="6028"/>
    <d v="2022-01-19T00:00:00"/>
    <x v="4"/>
    <s v="Zilker Park"/>
    <s v="Lakeside Brew "/>
    <s v="SKT001"/>
    <x v="4"/>
    <n v="3"/>
    <n v="2"/>
    <n v="6"/>
    <n v="2.0999999999999996"/>
    <x v="0"/>
    <x v="0"/>
    <x v="4"/>
  </r>
  <r>
    <x v="6029"/>
    <d v="2022-04-30T00:00:00"/>
    <x v="2"/>
    <s v="Brooklyn"/>
    <s v="Beanery"/>
    <s v="CLD001"/>
    <x v="5"/>
    <n v="3"/>
    <n v="2"/>
    <n v="6"/>
    <n v="2.0999999999999996"/>
    <x v="0"/>
    <x v="1"/>
    <x v="2"/>
  </r>
  <r>
    <x v="6030"/>
    <d v="2023-07-10T00:00:00"/>
    <x v="1"/>
    <s v="Michigan Avenue"/>
    <s v="Magnificent Mile Cafe"/>
    <s v="SKT001"/>
    <x v="0"/>
    <n v="0.8"/>
    <n v="1"/>
    <n v="0.8"/>
    <n v="0.27999999999999997"/>
    <x v="1"/>
    <x v="5"/>
    <x v="1"/>
  </r>
  <r>
    <x v="6031"/>
    <d v="2023-06-23T00:00:00"/>
    <x v="1"/>
    <s v="Michigan Avenue"/>
    <s v="Magnificent Mile Cafe"/>
    <s v="SND001"/>
    <x v="1"/>
    <n v="3"/>
    <n v="1"/>
    <n v="3"/>
    <n v="1.0499999999999998"/>
    <x v="1"/>
    <x v="4"/>
    <x v="5"/>
  </r>
  <r>
    <x v="6032"/>
    <d v="2021-06-20T00:00:00"/>
    <x v="0"/>
    <s v="Venice Beach"/>
    <s v="Coffee House"/>
    <s v="SKT001"/>
    <x v="3"/>
    <n v="4.5"/>
    <n v="2"/>
    <n v="9"/>
    <n v="3.15"/>
    <x v="2"/>
    <x v="4"/>
    <x v="0"/>
  </r>
  <r>
    <x v="6033"/>
    <d v="2022-12-14T00:00:00"/>
    <x v="2"/>
    <s v="Brooklyn"/>
    <s v="Sip &amp; Savor"/>
    <s v="DES001"/>
    <x v="1"/>
    <n v="2"/>
    <n v="1"/>
    <n v="2"/>
    <n v="0.7"/>
    <x v="0"/>
    <x v="8"/>
    <x v="4"/>
  </r>
  <r>
    <x v="6034"/>
    <d v="2022-08-04T00:00:00"/>
    <x v="1"/>
    <s v="Michigan Avenue"/>
    <s v="Magnificent Mile Cafe"/>
    <s v="SPC001"/>
    <x v="6"/>
    <n v="3.5"/>
    <n v="1"/>
    <n v="3.5"/>
    <n v="1.2249999999999999"/>
    <x v="0"/>
    <x v="9"/>
    <x v="6"/>
  </r>
  <r>
    <x v="6035"/>
    <d v="2022-09-14T00:00:00"/>
    <x v="2"/>
    <s v="Central Park"/>
    <s v="TSQ Brew"/>
    <s v="DES001"/>
    <x v="5"/>
    <n v="4.5"/>
    <n v="1"/>
    <n v="4.5"/>
    <n v="1.575"/>
    <x v="0"/>
    <x v="3"/>
    <x v="4"/>
  </r>
  <r>
    <x v="6036"/>
    <d v="2023-07-28T00:00:00"/>
    <x v="0"/>
    <s v="Venice Beach"/>
    <s v="Coffee House"/>
    <s v="SPC001"/>
    <x v="0"/>
    <n v="2.4500000000000002"/>
    <n v="1"/>
    <n v="2.4500000000000002"/>
    <n v="0.85750000000000004"/>
    <x v="1"/>
    <x v="5"/>
    <x v="5"/>
  </r>
  <r>
    <x v="6037"/>
    <d v="2022-04-08T00:00:00"/>
    <x v="1"/>
    <s v="Michigan Avenue"/>
    <s v="Loop Latte Lounge"/>
    <s v="SPC001"/>
    <x v="2"/>
    <n v="2.5"/>
    <n v="2"/>
    <n v="5"/>
    <n v="1.75"/>
    <x v="0"/>
    <x v="1"/>
    <x v="5"/>
  </r>
  <r>
    <x v="6038"/>
    <d v="2021-04-09T00:00:00"/>
    <x v="4"/>
    <s v="Central Park"/>
    <s v="Delight Café"/>
    <s v="CLD001"/>
    <x v="6"/>
    <n v="2"/>
    <n v="2"/>
    <n v="4"/>
    <n v="1.4"/>
    <x v="2"/>
    <x v="1"/>
    <x v="5"/>
  </r>
  <r>
    <x v="6039"/>
    <d v="2023-01-22T00:00:00"/>
    <x v="4"/>
    <s v="Central Park"/>
    <s v="Delight Café"/>
    <s v="TEA001"/>
    <x v="4"/>
    <n v="3.5"/>
    <n v="1"/>
    <n v="3.5"/>
    <n v="1.2249999999999999"/>
    <x v="1"/>
    <x v="0"/>
    <x v="0"/>
  </r>
  <r>
    <x v="6040"/>
    <d v="2021-08-15T00:00:00"/>
    <x v="1"/>
    <s v="Michigan Avenue"/>
    <s v="Magnificent Mile Cafe"/>
    <s v="COF001"/>
    <x v="0"/>
    <n v="3"/>
    <n v="2"/>
    <n v="6"/>
    <n v="2.0999999999999996"/>
    <x v="2"/>
    <x v="9"/>
    <x v="0"/>
  </r>
  <r>
    <x v="6041"/>
    <d v="2021-12-03T00:00:00"/>
    <x v="3"/>
    <s v="Pike Place"/>
    <s v="Perk Café"/>
    <s v="DES001"/>
    <x v="5"/>
    <n v="0.8"/>
    <n v="1"/>
    <n v="0.8"/>
    <n v="0.27999999999999997"/>
    <x v="2"/>
    <x v="8"/>
    <x v="5"/>
  </r>
  <r>
    <x v="6042"/>
    <d v="2022-09-03T00:00:00"/>
    <x v="4"/>
    <s v="Central Park"/>
    <s v="Suburban Sip Spot"/>
    <s v="TEA001"/>
    <x v="1"/>
    <n v="3.75"/>
    <n v="2"/>
    <n v="7.5"/>
    <n v="2.625"/>
    <x v="0"/>
    <x v="3"/>
    <x v="2"/>
  </r>
  <r>
    <x v="6043"/>
    <d v="2022-05-30T00:00:00"/>
    <x v="4"/>
    <s v="Central Park"/>
    <s v="Delight Café"/>
    <s v="SPC001"/>
    <x v="6"/>
    <n v="4.5"/>
    <n v="1"/>
    <n v="4.5"/>
    <n v="1.575"/>
    <x v="0"/>
    <x v="2"/>
    <x v="1"/>
  </r>
  <r>
    <x v="6044"/>
    <d v="2023-02-07T00:00:00"/>
    <x v="1"/>
    <s v="Michigan Avenue"/>
    <s v="Loop Latte Lounge"/>
    <s v="DES001"/>
    <x v="6"/>
    <n v="4.25"/>
    <n v="2"/>
    <n v="8.5"/>
    <n v="2.9749999999999996"/>
    <x v="1"/>
    <x v="7"/>
    <x v="3"/>
  </r>
  <r>
    <x v="6045"/>
    <d v="2022-08-04T00:00:00"/>
    <x v="4"/>
    <s v="Zilker Park"/>
    <s v="Lakeside Brew "/>
    <s v="DES001"/>
    <x v="0"/>
    <n v="0.8"/>
    <n v="2"/>
    <n v="1.6"/>
    <n v="0.55999999999999994"/>
    <x v="0"/>
    <x v="9"/>
    <x v="6"/>
  </r>
  <r>
    <x v="6046"/>
    <d v="2023-10-24T00:00:00"/>
    <x v="0"/>
    <s v="Venice Beach"/>
    <s v="Coffee House"/>
    <s v="SPC001"/>
    <x v="2"/>
    <n v="3.1"/>
    <n v="2"/>
    <n v="6.2"/>
    <n v="2.17"/>
    <x v="1"/>
    <x v="6"/>
    <x v="3"/>
  </r>
  <r>
    <x v="6047"/>
    <d v="2021-02-05T00:00:00"/>
    <x v="1"/>
    <s v="Michigan Avenue"/>
    <s v="Loop Latte Lounge"/>
    <s v="DES001"/>
    <x v="5"/>
    <n v="4.25"/>
    <n v="1"/>
    <n v="4.25"/>
    <n v="1.4874999999999998"/>
    <x v="2"/>
    <x v="7"/>
    <x v="5"/>
  </r>
  <r>
    <x v="6048"/>
    <d v="2021-10-27T00:00:00"/>
    <x v="2"/>
    <s v="Central Park"/>
    <s v="TSQ Brew"/>
    <s v="COF001"/>
    <x v="1"/>
    <n v="0.8"/>
    <n v="1"/>
    <n v="0.8"/>
    <n v="0.27999999999999997"/>
    <x v="2"/>
    <x v="6"/>
    <x v="4"/>
  </r>
  <r>
    <x v="6049"/>
    <d v="2023-07-21T00:00:00"/>
    <x v="4"/>
    <s v="Central Park"/>
    <s v="Suburban Sip Spot"/>
    <s v="SND001"/>
    <x v="4"/>
    <n v="3.5"/>
    <n v="1"/>
    <n v="3.5"/>
    <n v="1.2249999999999999"/>
    <x v="1"/>
    <x v="5"/>
    <x v="5"/>
  </r>
  <r>
    <x v="6050"/>
    <d v="2021-06-15T00:00:00"/>
    <x v="0"/>
    <s v="Venice Beach"/>
    <s v="Coffee House"/>
    <s v="SPC001"/>
    <x v="3"/>
    <n v="3"/>
    <n v="2"/>
    <n v="6"/>
    <n v="2.0999999999999996"/>
    <x v="2"/>
    <x v="4"/>
    <x v="3"/>
  </r>
  <r>
    <x v="6051"/>
    <d v="2021-12-04T00:00:00"/>
    <x v="2"/>
    <s v="Central Park"/>
    <s v="C P Coffee "/>
    <s v="COF001"/>
    <x v="3"/>
    <n v="2.5"/>
    <n v="2"/>
    <n v="5"/>
    <n v="1.75"/>
    <x v="2"/>
    <x v="8"/>
    <x v="2"/>
  </r>
  <r>
    <x v="6052"/>
    <d v="2022-04-10T00:00:00"/>
    <x v="1"/>
    <s v="Madison Street"/>
    <s v="Park Roaste"/>
    <s v="TEA001"/>
    <x v="0"/>
    <n v="3.25"/>
    <n v="1"/>
    <n v="3.25"/>
    <n v="1.1375"/>
    <x v="0"/>
    <x v="1"/>
    <x v="0"/>
  </r>
  <r>
    <x v="6053"/>
    <d v="2022-05-19T00:00:00"/>
    <x v="4"/>
    <s v="Central Park"/>
    <s v="Suburban Sip Spot"/>
    <s v="CLD001"/>
    <x v="2"/>
    <n v="2.5499999999999998"/>
    <n v="1"/>
    <n v="2.5499999999999998"/>
    <n v="0.89249999999999985"/>
    <x v="0"/>
    <x v="2"/>
    <x v="6"/>
  </r>
  <r>
    <x v="6054"/>
    <d v="2023-01-22T00:00:00"/>
    <x v="1"/>
    <s v="Madison Street"/>
    <s v="Park Roaste"/>
    <s v="SND001"/>
    <x v="1"/>
    <n v="4.25"/>
    <n v="1"/>
    <n v="4.25"/>
    <n v="1.4874999999999998"/>
    <x v="1"/>
    <x v="0"/>
    <x v="0"/>
  </r>
  <r>
    <x v="6055"/>
    <d v="2022-01-17T00:00:00"/>
    <x v="1"/>
    <s v="Madison Street"/>
    <s v="Park Brew"/>
    <s v="SND001"/>
    <x v="0"/>
    <n v="0.8"/>
    <n v="3"/>
    <n v="2.4000000000000004"/>
    <n v="0.84000000000000008"/>
    <x v="0"/>
    <x v="0"/>
    <x v="1"/>
  </r>
  <r>
    <x v="6056"/>
    <d v="2023-04-25T00:00:00"/>
    <x v="3"/>
    <s v="Capitol Hill"/>
    <s v="Brew Cafe"/>
    <s v="COF001"/>
    <x v="3"/>
    <n v="2.5"/>
    <n v="2"/>
    <n v="5"/>
    <n v="1.75"/>
    <x v="1"/>
    <x v="1"/>
    <x v="3"/>
  </r>
  <r>
    <x v="6057"/>
    <d v="2021-01-07T00:00:00"/>
    <x v="4"/>
    <s v="Central Park"/>
    <s v="Delight Café"/>
    <s v="DES001"/>
    <x v="2"/>
    <n v="3.1"/>
    <n v="2"/>
    <n v="6.2"/>
    <n v="2.17"/>
    <x v="2"/>
    <x v="0"/>
    <x v="6"/>
  </r>
  <r>
    <x v="6058"/>
    <d v="2023-06-27T00:00:00"/>
    <x v="0"/>
    <s v="Venice Beach"/>
    <s v="Beach Cafe"/>
    <s v="COF001"/>
    <x v="2"/>
    <n v="3.75"/>
    <n v="1"/>
    <n v="3.75"/>
    <n v="1.3125"/>
    <x v="1"/>
    <x v="4"/>
    <x v="3"/>
  </r>
  <r>
    <x v="6059"/>
    <d v="2022-01-27T00:00:00"/>
    <x v="1"/>
    <s v="Madison Street"/>
    <s v="Park Brew"/>
    <s v="TEA001"/>
    <x v="4"/>
    <n v="12"/>
    <n v="1"/>
    <n v="12"/>
    <n v="4.1999999999999993"/>
    <x v="0"/>
    <x v="0"/>
    <x v="6"/>
  </r>
  <r>
    <x v="6060"/>
    <d v="2022-01-06T00:00:00"/>
    <x v="0"/>
    <s v="Hollywood Hills"/>
    <s v="Hills Cafe"/>
    <s v="COF001"/>
    <x v="0"/>
    <n v="3"/>
    <n v="1"/>
    <n v="3"/>
    <n v="1.0499999999999998"/>
    <x v="0"/>
    <x v="0"/>
    <x v="6"/>
  </r>
  <r>
    <x v="6061"/>
    <d v="2022-07-17T00:00:00"/>
    <x v="3"/>
    <s v="Capitol Hill"/>
    <s v="Brew Cafe"/>
    <s v="COF001"/>
    <x v="2"/>
    <n v="2"/>
    <n v="1"/>
    <n v="2"/>
    <n v="0.7"/>
    <x v="0"/>
    <x v="5"/>
    <x v="0"/>
  </r>
  <r>
    <x v="6062"/>
    <d v="2021-10-01T00:00:00"/>
    <x v="4"/>
    <s v="Zilker Park"/>
    <s v="Lakeside Brew "/>
    <s v="SND001"/>
    <x v="5"/>
    <n v="3.5"/>
    <n v="1"/>
    <n v="3.5"/>
    <n v="1.2249999999999999"/>
    <x v="2"/>
    <x v="6"/>
    <x v="5"/>
  </r>
  <r>
    <x v="6063"/>
    <d v="2021-04-18T00:00:00"/>
    <x v="0"/>
    <s v="Venice Beach"/>
    <s v="Beach Cafe"/>
    <s v="SND001"/>
    <x v="6"/>
    <n v="2.5"/>
    <n v="1"/>
    <n v="2.5"/>
    <n v="0.875"/>
    <x v="2"/>
    <x v="1"/>
    <x v="0"/>
  </r>
  <r>
    <x v="6064"/>
    <d v="2023-12-18T00:00:00"/>
    <x v="1"/>
    <s v="Michigan Avenue"/>
    <s v="Magnificent Mile Cafe"/>
    <s v="COF001"/>
    <x v="2"/>
    <n v="3.5"/>
    <n v="1"/>
    <n v="3.5"/>
    <n v="1.2249999999999999"/>
    <x v="1"/>
    <x v="8"/>
    <x v="1"/>
  </r>
  <r>
    <x v="6065"/>
    <d v="2023-02-15T00:00:00"/>
    <x v="3"/>
    <s v="Capitol Hill"/>
    <s v="Brew Cafe"/>
    <s v="COF001"/>
    <x v="4"/>
    <n v="2.2000000000000002"/>
    <n v="1"/>
    <n v="2.2000000000000002"/>
    <n v="0.77"/>
    <x v="1"/>
    <x v="7"/>
    <x v="4"/>
  </r>
  <r>
    <x v="6066"/>
    <d v="2023-03-26T00:00:00"/>
    <x v="2"/>
    <s v="Central Park"/>
    <s v="C P Coffee "/>
    <s v="COF001"/>
    <x v="0"/>
    <n v="14"/>
    <n v="1"/>
    <n v="14"/>
    <n v="4.8999999999999995"/>
    <x v="1"/>
    <x v="11"/>
    <x v="0"/>
  </r>
  <r>
    <x v="6067"/>
    <d v="2022-10-07T00:00:00"/>
    <x v="1"/>
    <s v="Michigan Avenue"/>
    <s v="Loop Latte Lounge"/>
    <s v="COF001"/>
    <x v="4"/>
    <n v="4.75"/>
    <n v="2"/>
    <n v="9.5"/>
    <n v="3.3249999999999997"/>
    <x v="0"/>
    <x v="6"/>
    <x v="5"/>
  </r>
  <r>
    <x v="6068"/>
    <d v="2022-07-09T00:00:00"/>
    <x v="1"/>
    <s v="Michigan Avenue"/>
    <s v="Loop Latte Lounge"/>
    <s v="DES001"/>
    <x v="4"/>
    <n v="3.5"/>
    <n v="2"/>
    <n v="7"/>
    <n v="2.4499999999999997"/>
    <x v="0"/>
    <x v="5"/>
    <x v="2"/>
  </r>
  <r>
    <x v="6069"/>
    <d v="2022-10-07T00:00:00"/>
    <x v="1"/>
    <s v="Madison Street"/>
    <s v="Park Brew"/>
    <s v="COF001"/>
    <x v="6"/>
    <n v="3"/>
    <n v="2"/>
    <n v="6"/>
    <n v="2.0999999999999996"/>
    <x v="0"/>
    <x v="6"/>
    <x v="5"/>
  </r>
  <r>
    <x v="6070"/>
    <d v="2021-10-29T00:00:00"/>
    <x v="1"/>
    <s v="Madison Street"/>
    <s v="Park Roaste"/>
    <s v="COF001"/>
    <x v="3"/>
    <n v="3.1"/>
    <n v="2"/>
    <n v="6.2"/>
    <n v="2.17"/>
    <x v="2"/>
    <x v="6"/>
    <x v="5"/>
  </r>
  <r>
    <x v="6071"/>
    <d v="2022-04-28T00:00:00"/>
    <x v="0"/>
    <s v="Venice Beach"/>
    <s v="Beach Cafe"/>
    <s v="CLD001"/>
    <x v="6"/>
    <n v="3"/>
    <n v="2"/>
    <n v="6"/>
    <n v="2.0999999999999996"/>
    <x v="0"/>
    <x v="1"/>
    <x v="6"/>
  </r>
  <r>
    <x v="6072"/>
    <d v="2023-11-12T00:00:00"/>
    <x v="1"/>
    <s v="Madison Street"/>
    <s v="Park Brew"/>
    <s v="DES001"/>
    <x v="6"/>
    <n v="3.1"/>
    <n v="2"/>
    <n v="6.2"/>
    <n v="2.17"/>
    <x v="1"/>
    <x v="10"/>
    <x v="0"/>
  </r>
  <r>
    <x v="6073"/>
    <d v="2022-10-13T00:00:00"/>
    <x v="3"/>
    <s v="Pike Place"/>
    <s v="Perk Café"/>
    <s v="SPC001"/>
    <x v="5"/>
    <n v="6.4"/>
    <n v="1"/>
    <n v="6.4"/>
    <n v="2.2399999999999998"/>
    <x v="0"/>
    <x v="6"/>
    <x v="6"/>
  </r>
  <r>
    <x v="6074"/>
    <d v="2021-01-03T00:00:00"/>
    <x v="1"/>
    <s v="Madison Street"/>
    <s v="Park Brew"/>
    <s v="COF001"/>
    <x v="1"/>
    <n v="3"/>
    <n v="1"/>
    <n v="3"/>
    <n v="1.0499999999999998"/>
    <x v="2"/>
    <x v="0"/>
    <x v="0"/>
  </r>
  <r>
    <x v="6075"/>
    <d v="2023-05-02T00:00:00"/>
    <x v="1"/>
    <s v="Madison Street"/>
    <s v="Park Roaste"/>
    <s v="CLD001"/>
    <x v="5"/>
    <n v="3"/>
    <n v="2"/>
    <n v="6"/>
    <n v="2.0999999999999996"/>
    <x v="1"/>
    <x v="2"/>
    <x v="3"/>
  </r>
  <r>
    <x v="6076"/>
    <d v="2023-10-04T00:00:00"/>
    <x v="1"/>
    <s v="Madison Street"/>
    <s v="Park Roaste"/>
    <s v="TEA001"/>
    <x v="1"/>
    <n v="0.8"/>
    <n v="2"/>
    <n v="1.6"/>
    <n v="0.55999999999999994"/>
    <x v="1"/>
    <x v="6"/>
    <x v="4"/>
  </r>
  <r>
    <x v="6077"/>
    <d v="2021-12-17T00:00:00"/>
    <x v="3"/>
    <s v="Pike Place"/>
    <s v="Perk Café"/>
    <s v="SKT001"/>
    <x v="5"/>
    <n v="3.25"/>
    <n v="1"/>
    <n v="3.25"/>
    <n v="1.1375"/>
    <x v="2"/>
    <x v="8"/>
    <x v="5"/>
  </r>
  <r>
    <x v="6078"/>
    <d v="2021-06-07T00:00:00"/>
    <x v="1"/>
    <s v="Michigan Avenue"/>
    <s v="Loop Latte Lounge"/>
    <s v="SPC001"/>
    <x v="6"/>
    <n v="3"/>
    <n v="1"/>
    <n v="3"/>
    <n v="1.0499999999999998"/>
    <x v="2"/>
    <x v="4"/>
    <x v="1"/>
  </r>
  <r>
    <x v="6079"/>
    <d v="2022-12-24T00:00:00"/>
    <x v="0"/>
    <s v="Venice Beach"/>
    <s v="Beach Cafe"/>
    <s v="SND001"/>
    <x v="4"/>
    <n v="3"/>
    <n v="1"/>
    <n v="3"/>
    <n v="1.0499999999999998"/>
    <x v="0"/>
    <x v="8"/>
    <x v="2"/>
  </r>
  <r>
    <x v="6080"/>
    <d v="2023-07-25T00:00:00"/>
    <x v="3"/>
    <s v="Pike Place"/>
    <s v="Perk Café"/>
    <s v="COF001"/>
    <x v="5"/>
    <n v="2.2000000000000002"/>
    <n v="2"/>
    <n v="4.4000000000000004"/>
    <n v="1.54"/>
    <x v="1"/>
    <x v="5"/>
    <x v="3"/>
  </r>
  <r>
    <x v="6081"/>
    <d v="2021-01-25T00:00:00"/>
    <x v="0"/>
    <s v="Hollywood Hills"/>
    <s v="Hills Cafe"/>
    <s v="SND001"/>
    <x v="0"/>
    <n v="4.75"/>
    <n v="1"/>
    <n v="4.75"/>
    <n v="1.6624999999999999"/>
    <x v="2"/>
    <x v="0"/>
    <x v="1"/>
  </r>
  <r>
    <x v="6082"/>
    <d v="2021-01-08T00:00:00"/>
    <x v="3"/>
    <s v="Pike Place"/>
    <s v="Perk Café"/>
    <s v="SPC001"/>
    <x v="1"/>
    <n v="3.5"/>
    <n v="1"/>
    <n v="3.5"/>
    <n v="1.2249999999999999"/>
    <x v="2"/>
    <x v="0"/>
    <x v="5"/>
  </r>
  <r>
    <x v="6083"/>
    <d v="2021-06-08T00:00:00"/>
    <x v="1"/>
    <s v="Michigan Avenue"/>
    <s v="Magnificent Mile Cafe"/>
    <s v="SKT001"/>
    <x v="5"/>
    <n v="2.4500000000000002"/>
    <n v="1"/>
    <n v="2.4500000000000002"/>
    <n v="0.85750000000000004"/>
    <x v="2"/>
    <x v="4"/>
    <x v="3"/>
  </r>
  <r>
    <x v="6084"/>
    <d v="2022-09-15T00:00:00"/>
    <x v="4"/>
    <s v="Central Park"/>
    <s v="Delight Café"/>
    <s v="SPC001"/>
    <x v="3"/>
    <n v="3.75"/>
    <n v="1"/>
    <n v="3.75"/>
    <n v="1.3125"/>
    <x v="0"/>
    <x v="3"/>
    <x v="6"/>
  </r>
  <r>
    <x v="6085"/>
    <d v="2023-09-07T00:00:00"/>
    <x v="2"/>
    <s v="Central Park"/>
    <s v="C P Coffee "/>
    <s v="TEA001"/>
    <x v="0"/>
    <n v="3"/>
    <n v="1"/>
    <n v="3"/>
    <n v="1.0499999999999998"/>
    <x v="1"/>
    <x v="3"/>
    <x v="6"/>
  </r>
  <r>
    <x v="6086"/>
    <d v="2021-11-09T00:00:00"/>
    <x v="4"/>
    <s v="Central Park"/>
    <s v="Suburban Sip Spot"/>
    <s v="CLD001"/>
    <x v="5"/>
    <n v="4.75"/>
    <n v="2"/>
    <n v="9.5"/>
    <n v="3.3249999999999997"/>
    <x v="2"/>
    <x v="10"/>
    <x v="3"/>
  </r>
  <r>
    <x v="6087"/>
    <d v="2021-02-20T00:00:00"/>
    <x v="1"/>
    <s v="Michigan Avenue"/>
    <s v="Magnificent Mile Cafe"/>
    <s v="CLD001"/>
    <x v="3"/>
    <n v="3.5"/>
    <n v="1"/>
    <n v="3.5"/>
    <n v="1.2249999999999999"/>
    <x v="2"/>
    <x v="7"/>
    <x v="2"/>
  </r>
  <r>
    <x v="6088"/>
    <d v="2021-03-21T00:00:00"/>
    <x v="3"/>
    <s v="Pike Place"/>
    <s v="Perk Café"/>
    <s v="SND001"/>
    <x v="5"/>
    <n v="3"/>
    <n v="1"/>
    <n v="3"/>
    <n v="1.0499999999999998"/>
    <x v="2"/>
    <x v="11"/>
    <x v="0"/>
  </r>
  <r>
    <x v="6089"/>
    <d v="2023-02-06T00:00:00"/>
    <x v="0"/>
    <s v="Hollywood Hills"/>
    <s v="Hills Cafe"/>
    <s v="COF001"/>
    <x v="6"/>
    <n v="2"/>
    <n v="2"/>
    <n v="4"/>
    <n v="1.4"/>
    <x v="1"/>
    <x v="7"/>
    <x v="1"/>
  </r>
  <r>
    <x v="6090"/>
    <d v="2021-03-06T00:00:00"/>
    <x v="4"/>
    <s v="Zilker Park"/>
    <s v="Lakeside Brew "/>
    <s v="COF001"/>
    <x v="0"/>
    <n v="3"/>
    <n v="2"/>
    <n v="6"/>
    <n v="2.0999999999999996"/>
    <x v="2"/>
    <x v="11"/>
    <x v="2"/>
  </r>
  <r>
    <x v="6091"/>
    <d v="2023-07-29T00:00:00"/>
    <x v="1"/>
    <s v="Michigan Avenue"/>
    <s v="Magnificent Mile Cafe"/>
    <s v="DES001"/>
    <x v="4"/>
    <n v="3.5"/>
    <n v="1"/>
    <n v="3.5"/>
    <n v="1.2249999999999999"/>
    <x v="1"/>
    <x v="5"/>
    <x v="2"/>
  </r>
  <r>
    <x v="6092"/>
    <d v="2021-11-16T00:00:00"/>
    <x v="1"/>
    <s v="Madison Street"/>
    <s v="Park Brew"/>
    <s v="SPC001"/>
    <x v="1"/>
    <n v="2.5"/>
    <n v="1"/>
    <n v="2.5"/>
    <n v="0.875"/>
    <x v="2"/>
    <x v="10"/>
    <x v="3"/>
  </r>
  <r>
    <x v="6093"/>
    <d v="2023-12-22T00:00:00"/>
    <x v="4"/>
    <s v="Central Park"/>
    <s v="Delight Café"/>
    <s v="SND001"/>
    <x v="4"/>
    <n v="3"/>
    <n v="2"/>
    <n v="6"/>
    <n v="2.0999999999999996"/>
    <x v="1"/>
    <x v="8"/>
    <x v="5"/>
  </r>
  <r>
    <x v="6094"/>
    <d v="2021-01-01T00:00:00"/>
    <x v="3"/>
    <s v="Pike Place"/>
    <s v="Perk Café"/>
    <s v="DES001"/>
    <x v="4"/>
    <n v="2.2000000000000002"/>
    <n v="2"/>
    <n v="4.4000000000000004"/>
    <n v="1.54"/>
    <x v="2"/>
    <x v="0"/>
    <x v="5"/>
  </r>
  <r>
    <x v="6095"/>
    <d v="2023-10-18T00:00:00"/>
    <x v="4"/>
    <s v="Central Park"/>
    <s v="Suburban Sip Spot"/>
    <s v="SKT001"/>
    <x v="3"/>
    <n v="4.5"/>
    <n v="1"/>
    <n v="4.5"/>
    <n v="1.575"/>
    <x v="1"/>
    <x v="6"/>
    <x v="4"/>
  </r>
  <r>
    <x v="6096"/>
    <d v="2021-02-22T00:00:00"/>
    <x v="0"/>
    <s v="Hollywood Hills"/>
    <s v="Hills Cafe"/>
    <s v="DES001"/>
    <x v="4"/>
    <n v="3.75"/>
    <n v="1"/>
    <n v="3.75"/>
    <n v="1.3125"/>
    <x v="2"/>
    <x v="7"/>
    <x v="1"/>
  </r>
  <r>
    <x v="6097"/>
    <d v="2023-01-24T00:00:00"/>
    <x v="0"/>
    <s v="Capitol Hill"/>
    <s v="Espresso"/>
    <s v="SND001"/>
    <x v="3"/>
    <n v="3"/>
    <n v="1"/>
    <n v="3"/>
    <n v="1.0499999999999998"/>
    <x v="1"/>
    <x v="0"/>
    <x v="3"/>
  </r>
  <r>
    <x v="6098"/>
    <d v="2021-03-14T00:00:00"/>
    <x v="0"/>
    <s v="Hollywood Hills"/>
    <s v="Hills Cafe"/>
    <s v="CLD001"/>
    <x v="1"/>
    <n v="3"/>
    <n v="1"/>
    <n v="3"/>
    <n v="1.0499999999999998"/>
    <x v="2"/>
    <x v="11"/>
    <x v="0"/>
  </r>
  <r>
    <x v="6099"/>
    <d v="2021-07-10T00:00:00"/>
    <x v="3"/>
    <s v="Capitol Hill"/>
    <s v="Brew Cafe"/>
    <s v="TEA001"/>
    <x v="0"/>
    <n v="3.5"/>
    <n v="2"/>
    <n v="7"/>
    <n v="2.4499999999999997"/>
    <x v="2"/>
    <x v="5"/>
    <x v="2"/>
  </r>
  <r>
    <x v="6100"/>
    <d v="2022-09-09T00:00:00"/>
    <x v="4"/>
    <s v="Central Park"/>
    <s v="Delight Café"/>
    <s v="COF001"/>
    <x v="4"/>
    <n v="3.5"/>
    <n v="1"/>
    <n v="3.5"/>
    <n v="1.2249999999999999"/>
    <x v="0"/>
    <x v="3"/>
    <x v="5"/>
  </r>
  <r>
    <x v="6101"/>
    <d v="2022-03-20T00:00:00"/>
    <x v="4"/>
    <s v="Central Park"/>
    <s v="Delight Café"/>
    <s v="SPC001"/>
    <x v="0"/>
    <n v="2.2000000000000002"/>
    <n v="2"/>
    <n v="4.4000000000000004"/>
    <n v="1.54"/>
    <x v="0"/>
    <x v="11"/>
    <x v="0"/>
  </r>
  <r>
    <x v="6102"/>
    <d v="2023-01-20T00:00:00"/>
    <x v="0"/>
    <s v="Venice Beach"/>
    <s v="Beach Cafe"/>
    <s v="DES001"/>
    <x v="6"/>
    <n v="3"/>
    <n v="2"/>
    <n v="6"/>
    <n v="2.0999999999999996"/>
    <x v="1"/>
    <x v="0"/>
    <x v="5"/>
  </r>
  <r>
    <x v="6103"/>
    <d v="2022-06-20T00:00:00"/>
    <x v="0"/>
    <s v="Venice Beach"/>
    <s v="Coffee House"/>
    <s v="SND001"/>
    <x v="3"/>
    <n v="3.1"/>
    <n v="2"/>
    <n v="6.2"/>
    <n v="2.17"/>
    <x v="0"/>
    <x v="4"/>
    <x v="1"/>
  </r>
  <r>
    <x v="6104"/>
    <d v="2022-12-04T00:00:00"/>
    <x v="3"/>
    <s v="Capitol Hill"/>
    <s v="Brew Cafe"/>
    <s v="SKT001"/>
    <x v="4"/>
    <n v="3.75"/>
    <n v="1"/>
    <n v="3.75"/>
    <n v="1.3125"/>
    <x v="0"/>
    <x v="8"/>
    <x v="0"/>
  </r>
  <r>
    <x v="6105"/>
    <d v="2023-02-01T00:00:00"/>
    <x v="0"/>
    <s v="Capitol Hill"/>
    <s v="Espresso"/>
    <s v="TEA001"/>
    <x v="3"/>
    <n v="0.8"/>
    <n v="1"/>
    <n v="0.8"/>
    <n v="0.27999999999999997"/>
    <x v="1"/>
    <x v="7"/>
    <x v="4"/>
  </r>
  <r>
    <x v="6106"/>
    <d v="2023-06-21T00:00:00"/>
    <x v="1"/>
    <s v="Michigan Avenue"/>
    <s v="Loop Latte Lounge"/>
    <s v="CLD001"/>
    <x v="0"/>
    <n v="4.25"/>
    <n v="1"/>
    <n v="4.25"/>
    <n v="1.4874999999999998"/>
    <x v="1"/>
    <x v="4"/>
    <x v="4"/>
  </r>
  <r>
    <x v="6107"/>
    <d v="2021-01-31T00:00:00"/>
    <x v="2"/>
    <s v="Brooklyn"/>
    <s v="Sip &amp; Savor"/>
    <s v="CLD001"/>
    <x v="4"/>
    <n v="0.8"/>
    <n v="2"/>
    <n v="1.6"/>
    <n v="0.55999999999999994"/>
    <x v="2"/>
    <x v="0"/>
    <x v="0"/>
  </r>
  <r>
    <x v="6108"/>
    <d v="2022-11-27T00:00:00"/>
    <x v="0"/>
    <s v="Venice Beach"/>
    <s v="Coffee House"/>
    <s v="COF001"/>
    <x v="5"/>
    <n v="2.5499999999999998"/>
    <n v="2"/>
    <n v="5.0999999999999996"/>
    <n v="1.7849999999999997"/>
    <x v="0"/>
    <x v="10"/>
    <x v="0"/>
  </r>
  <r>
    <x v="6109"/>
    <d v="2022-12-25T00:00:00"/>
    <x v="2"/>
    <s v="Brooklyn"/>
    <s v="Beanery"/>
    <s v="SPC001"/>
    <x v="6"/>
    <n v="3"/>
    <n v="1"/>
    <n v="3"/>
    <n v="1.0499999999999998"/>
    <x v="0"/>
    <x v="8"/>
    <x v="0"/>
  </r>
  <r>
    <x v="6110"/>
    <d v="2021-01-18T00:00:00"/>
    <x v="2"/>
    <s v="Brooklyn"/>
    <s v="Sip &amp; Savor"/>
    <s v="TEA001"/>
    <x v="1"/>
    <n v="4.25"/>
    <n v="1"/>
    <n v="4.25"/>
    <n v="1.4874999999999998"/>
    <x v="2"/>
    <x v="0"/>
    <x v="1"/>
  </r>
  <r>
    <x v="6111"/>
    <d v="2023-09-09T00:00:00"/>
    <x v="4"/>
    <s v="Central Park"/>
    <s v="Suburban Sip Spot"/>
    <s v="SPC001"/>
    <x v="2"/>
    <n v="0.8"/>
    <n v="2"/>
    <n v="1.6"/>
    <n v="0.55999999999999994"/>
    <x v="1"/>
    <x v="3"/>
    <x v="2"/>
  </r>
  <r>
    <x v="6112"/>
    <d v="2022-10-09T00:00:00"/>
    <x v="4"/>
    <s v="Central Park"/>
    <s v="Suburban Sip Spot"/>
    <s v="SKT001"/>
    <x v="1"/>
    <n v="2.2000000000000002"/>
    <n v="2"/>
    <n v="4.4000000000000004"/>
    <n v="1.54"/>
    <x v="0"/>
    <x v="6"/>
    <x v="0"/>
  </r>
  <r>
    <x v="6113"/>
    <d v="2021-12-31T00:00:00"/>
    <x v="0"/>
    <s v="Venice Beach"/>
    <s v="Beach Cafe"/>
    <s v="CLD001"/>
    <x v="0"/>
    <n v="4"/>
    <n v="1"/>
    <n v="4"/>
    <n v="1.4"/>
    <x v="2"/>
    <x v="8"/>
    <x v="5"/>
  </r>
  <r>
    <x v="6114"/>
    <d v="2023-08-21T00:00:00"/>
    <x v="0"/>
    <s v="Venice Beach"/>
    <s v="Coffee House"/>
    <s v="CLD001"/>
    <x v="5"/>
    <n v="4"/>
    <n v="2"/>
    <n v="8"/>
    <n v="2.8"/>
    <x v="1"/>
    <x v="9"/>
    <x v="1"/>
  </r>
  <r>
    <x v="6115"/>
    <d v="2023-04-10T00:00:00"/>
    <x v="1"/>
    <s v="Madison Street"/>
    <s v="Park Roaste"/>
    <s v="SPC001"/>
    <x v="0"/>
    <n v="3.5"/>
    <n v="1"/>
    <n v="3.5"/>
    <n v="1.2249999999999999"/>
    <x v="1"/>
    <x v="1"/>
    <x v="1"/>
  </r>
  <r>
    <x v="6116"/>
    <d v="2023-06-12T00:00:00"/>
    <x v="0"/>
    <s v="Venice Beach"/>
    <s v="Beach Cafe"/>
    <s v="COF001"/>
    <x v="5"/>
    <n v="3"/>
    <n v="2"/>
    <n v="6"/>
    <n v="2.0999999999999996"/>
    <x v="1"/>
    <x v="4"/>
    <x v="1"/>
  </r>
  <r>
    <x v="6117"/>
    <d v="2021-11-15T00:00:00"/>
    <x v="2"/>
    <s v="Brooklyn"/>
    <s v="Beanery"/>
    <s v="COF001"/>
    <x v="1"/>
    <n v="2.5"/>
    <n v="1"/>
    <n v="2.5"/>
    <n v="0.875"/>
    <x v="2"/>
    <x v="10"/>
    <x v="1"/>
  </r>
  <r>
    <x v="6118"/>
    <d v="2021-07-13T00:00:00"/>
    <x v="3"/>
    <s v="Pike Place"/>
    <s v="Perk Café"/>
    <s v="DES001"/>
    <x v="1"/>
    <n v="2.2000000000000002"/>
    <n v="1"/>
    <n v="2.2000000000000002"/>
    <n v="0.77"/>
    <x v="2"/>
    <x v="5"/>
    <x v="3"/>
  </r>
  <r>
    <x v="6119"/>
    <d v="2023-06-19T00:00:00"/>
    <x v="0"/>
    <s v="Capitol Hill"/>
    <s v="Espresso"/>
    <s v="SKT001"/>
    <x v="1"/>
    <n v="4"/>
    <n v="2"/>
    <n v="8"/>
    <n v="2.8"/>
    <x v="1"/>
    <x v="4"/>
    <x v="1"/>
  </r>
  <r>
    <x v="6120"/>
    <d v="2021-01-31T00:00:00"/>
    <x v="2"/>
    <s v="Brooklyn"/>
    <s v="Sip &amp; Savor"/>
    <s v="DES001"/>
    <x v="2"/>
    <n v="3.25"/>
    <n v="1"/>
    <n v="3.25"/>
    <n v="1.1375"/>
    <x v="2"/>
    <x v="0"/>
    <x v="0"/>
  </r>
  <r>
    <x v="6121"/>
    <d v="2021-06-05T00:00:00"/>
    <x v="1"/>
    <s v="Michigan Avenue"/>
    <s v="Loop Latte Lounge"/>
    <s v="SND001"/>
    <x v="5"/>
    <n v="3.75"/>
    <n v="1"/>
    <n v="3.75"/>
    <n v="1.3125"/>
    <x v="2"/>
    <x v="4"/>
    <x v="2"/>
  </r>
  <r>
    <x v="6122"/>
    <d v="2022-08-17T00:00:00"/>
    <x v="0"/>
    <s v="Hollywood Hills"/>
    <s v="Hills Cafe"/>
    <s v="SND001"/>
    <x v="6"/>
    <n v="0.8"/>
    <n v="2"/>
    <n v="1.6"/>
    <n v="0.55999999999999994"/>
    <x v="0"/>
    <x v="9"/>
    <x v="4"/>
  </r>
  <r>
    <x v="6123"/>
    <d v="2022-01-23T00:00:00"/>
    <x v="2"/>
    <s v="Brooklyn"/>
    <s v="Beanery"/>
    <s v="SND001"/>
    <x v="5"/>
    <n v="4.25"/>
    <n v="1"/>
    <n v="4.25"/>
    <n v="1.4874999999999998"/>
    <x v="0"/>
    <x v="0"/>
    <x v="0"/>
  </r>
  <r>
    <x v="6124"/>
    <d v="2023-10-12T00:00:00"/>
    <x v="1"/>
    <s v="Madison Street"/>
    <s v="Park Roaste"/>
    <s v="SKT001"/>
    <x v="5"/>
    <n v="0.8"/>
    <n v="2"/>
    <n v="1.6"/>
    <n v="0.55999999999999994"/>
    <x v="1"/>
    <x v="6"/>
    <x v="6"/>
  </r>
  <r>
    <x v="6125"/>
    <d v="2021-07-09T00:00:00"/>
    <x v="0"/>
    <s v="Hollywood Hills"/>
    <s v="Hills Cafe"/>
    <s v="TEA001"/>
    <x v="2"/>
    <n v="3"/>
    <n v="1"/>
    <n v="3"/>
    <n v="1.0499999999999998"/>
    <x v="2"/>
    <x v="5"/>
    <x v="5"/>
  </r>
  <r>
    <x v="6126"/>
    <d v="2021-02-18T00:00:00"/>
    <x v="2"/>
    <s v="Brooklyn"/>
    <s v="Beanery"/>
    <s v="SND001"/>
    <x v="6"/>
    <n v="0.8"/>
    <n v="3"/>
    <n v="2.4000000000000004"/>
    <n v="0.84000000000000008"/>
    <x v="2"/>
    <x v="7"/>
    <x v="6"/>
  </r>
  <r>
    <x v="6127"/>
    <d v="2021-10-11T00:00:00"/>
    <x v="2"/>
    <s v="Brooklyn"/>
    <s v="Sip &amp; Savor"/>
    <s v="SKT001"/>
    <x v="5"/>
    <n v="4.5"/>
    <n v="1"/>
    <n v="4.5"/>
    <n v="1.575"/>
    <x v="2"/>
    <x v="6"/>
    <x v="1"/>
  </r>
  <r>
    <x v="6128"/>
    <d v="2022-03-02T00:00:00"/>
    <x v="0"/>
    <s v="Venice Beach"/>
    <s v="Beach Cafe"/>
    <s v="TEA001"/>
    <x v="0"/>
    <n v="2.5"/>
    <n v="1"/>
    <n v="2.5"/>
    <n v="0.875"/>
    <x v="0"/>
    <x v="11"/>
    <x v="4"/>
  </r>
  <r>
    <x v="6129"/>
    <d v="2022-07-31T00:00:00"/>
    <x v="4"/>
    <s v="Zilker Park"/>
    <s v="Lakeside Brew "/>
    <s v="SPC001"/>
    <x v="2"/>
    <n v="3.75"/>
    <n v="2"/>
    <n v="7.5"/>
    <n v="2.625"/>
    <x v="0"/>
    <x v="5"/>
    <x v="0"/>
  </r>
  <r>
    <x v="6130"/>
    <d v="2021-10-08T00:00:00"/>
    <x v="1"/>
    <s v="Madison Street"/>
    <s v="Park Brew"/>
    <s v="SPC001"/>
    <x v="5"/>
    <n v="2"/>
    <n v="2"/>
    <n v="4"/>
    <n v="1.4"/>
    <x v="2"/>
    <x v="6"/>
    <x v="5"/>
  </r>
  <r>
    <x v="6131"/>
    <d v="2022-02-06T00:00:00"/>
    <x v="0"/>
    <s v="Venice Beach"/>
    <s v="Beach Cafe"/>
    <s v="SKT001"/>
    <x v="6"/>
    <n v="3.25"/>
    <n v="1"/>
    <n v="3.25"/>
    <n v="1.1375"/>
    <x v="0"/>
    <x v="7"/>
    <x v="0"/>
  </r>
  <r>
    <x v="6132"/>
    <d v="2022-01-20T00:00:00"/>
    <x v="0"/>
    <s v="Venice Beach"/>
    <s v="Coffee House"/>
    <s v="SND001"/>
    <x v="3"/>
    <n v="3"/>
    <n v="2"/>
    <n v="6"/>
    <n v="2.0999999999999996"/>
    <x v="0"/>
    <x v="0"/>
    <x v="6"/>
  </r>
  <r>
    <x v="6133"/>
    <d v="2023-12-12T00:00:00"/>
    <x v="4"/>
    <s v="Zilker Park"/>
    <s v="Lakeside Brew "/>
    <s v="COF001"/>
    <x v="3"/>
    <n v="2.5499999999999998"/>
    <n v="2"/>
    <n v="5.0999999999999996"/>
    <n v="1.7849999999999997"/>
    <x v="1"/>
    <x v="8"/>
    <x v="3"/>
  </r>
  <r>
    <x v="6134"/>
    <d v="2023-09-25T00:00:00"/>
    <x v="1"/>
    <s v="Madison Street"/>
    <s v="Park Roaste"/>
    <s v="TEA001"/>
    <x v="4"/>
    <n v="3.75"/>
    <n v="1"/>
    <n v="3.75"/>
    <n v="1.3125"/>
    <x v="1"/>
    <x v="3"/>
    <x v="1"/>
  </r>
  <r>
    <x v="6135"/>
    <d v="2021-12-20T00:00:00"/>
    <x v="0"/>
    <s v="Hollywood Hills"/>
    <s v="Hills Cafe"/>
    <s v="COF001"/>
    <x v="5"/>
    <n v="3"/>
    <n v="1"/>
    <n v="3"/>
    <n v="1.0499999999999998"/>
    <x v="2"/>
    <x v="8"/>
    <x v="1"/>
  </r>
  <r>
    <x v="6136"/>
    <d v="2022-08-06T00:00:00"/>
    <x v="3"/>
    <s v="Capitol Hill"/>
    <s v="Brew Cafe"/>
    <s v="SPC001"/>
    <x v="5"/>
    <n v="2.4500000000000002"/>
    <n v="1"/>
    <n v="2.4500000000000002"/>
    <n v="0.85750000000000004"/>
    <x v="0"/>
    <x v="9"/>
    <x v="2"/>
  </r>
  <r>
    <x v="6137"/>
    <d v="2023-11-01T00:00:00"/>
    <x v="1"/>
    <s v="Michigan Avenue"/>
    <s v="Magnificent Mile Cafe"/>
    <s v="CLD001"/>
    <x v="2"/>
    <n v="4.5"/>
    <n v="1"/>
    <n v="4.5"/>
    <n v="1.575"/>
    <x v="1"/>
    <x v="10"/>
    <x v="4"/>
  </r>
  <r>
    <x v="6138"/>
    <d v="2023-04-11T00:00:00"/>
    <x v="0"/>
    <s v="Capitol Hill"/>
    <s v="Espresso"/>
    <s v="COF001"/>
    <x v="1"/>
    <n v="3.5"/>
    <n v="1"/>
    <n v="3.5"/>
    <n v="1.2249999999999999"/>
    <x v="1"/>
    <x v="1"/>
    <x v="3"/>
  </r>
  <r>
    <x v="6139"/>
    <d v="2023-05-05T00:00:00"/>
    <x v="2"/>
    <s v="Central Park"/>
    <s v="C P Coffee "/>
    <s v="TEA001"/>
    <x v="0"/>
    <n v="3.75"/>
    <n v="1"/>
    <n v="3.75"/>
    <n v="1.3125"/>
    <x v="1"/>
    <x v="2"/>
    <x v="5"/>
  </r>
  <r>
    <x v="6140"/>
    <d v="2022-05-15T00:00:00"/>
    <x v="1"/>
    <s v="Madison Street"/>
    <s v="Park Roaste"/>
    <s v="TEA001"/>
    <x v="6"/>
    <n v="2.2000000000000002"/>
    <n v="2"/>
    <n v="4.4000000000000004"/>
    <n v="1.54"/>
    <x v="0"/>
    <x v="2"/>
    <x v="0"/>
  </r>
  <r>
    <x v="6141"/>
    <d v="2021-06-04T00:00:00"/>
    <x v="2"/>
    <s v="Central Park"/>
    <s v="C P Coffee "/>
    <s v="CLD001"/>
    <x v="1"/>
    <n v="2.5"/>
    <n v="2"/>
    <n v="5"/>
    <n v="1.75"/>
    <x v="2"/>
    <x v="4"/>
    <x v="5"/>
  </r>
  <r>
    <x v="6142"/>
    <d v="2021-06-03T00:00:00"/>
    <x v="0"/>
    <s v="Venice Beach"/>
    <s v="Coffee House"/>
    <s v="SKT001"/>
    <x v="1"/>
    <n v="2.4500000000000002"/>
    <n v="2"/>
    <n v="4.9000000000000004"/>
    <n v="1.7150000000000001"/>
    <x v="2"/>
    <x v="4"/>
    <x v="6"/>
  </r>
  <r>
    <x v="6143"/>
    <d v="2023-10-17T00:00:00"/>
    <x v="0"/>
    <s v="Capitol Hill"/>
    <s v="Espresso"/>
    <s v="CLD001"/>
    <x v="0"/>
    <n v="2.5"/>
    <n v="2"/>
    <n v="5"/>
    <n v="1.75"/>
    <x v="1"/>
    <x v="6"/>
    <x v="3"/>
  </r>
  <r>
    <x v="6144"/>
    <d v="2021-04-04T00:00:00"/>
    <x v="3"/>
    <s v="Pike Place"/>
    <s v="Perk Café"/>
    <s v="DES001"/>
    <x v="6"/>
    <n v="2"/>
    <n v="1"/>
    <n v="2"/>
    <n v="0.7"/>
    <x v="2"/>
    <x v="1"/>
    <x v="0"/>
  </r>
  <r>
    <x v="6145"/>
    <d v="2021-09-22T00:00:00"/>
    <x v="3"/>
    <s v="Capitol Hill"/>
    <s v="Brew Cafe"/>
    <s v="CLD001"/>
    <x v="2"/>
    <n v="3.75"/>
    <n v="1"/>
    <n v="3.75"/>
    <n v="1.3125"/>
    <x v="2"/>
    <x v="3"/>
    <x v="4"/>
  </r>
  <r>
    <x v="6146"/>
    <d v="2021-10-07T00:00:00"/>
    <x v="3"/>
    <s v="Pike Place"/>
    <s v="Perk Café"/>
    <s v="CLD001"/>
    <x v="3"/>
    <n v="0.8"/>
    <n v="3"/>
    <n v="2.4000000000000004"/>
    <n v="0.84000000000000008"/>
    <x v="2"/>
    <x v="6"/>
    <x v="6"/>
  </r>
  <r>
    <x v="6147"/>
    <d v="2022-03-06T00:00:00"/>
    <x v="2"/>
    <s v="Brooklyn"/>
    <s v="Beanery"/>
    <s v="DES001"/>
    <x v="1"/>
    <n v="3.75"/>
    <n v="2"/>
    <n v="7.5"/>
    <n v="2.625"/>
    <x v="0"/>
    <x v="11"/>
    <x v="0"/>
  </r>
  <r>
    <x v="6148"/>
    <d v="2022-11-30T00:00:00"/>
    <x v="1"/>
    <s v="Michigan Avenue"/>
    <s v="Magnificent Mile Cafe"/>
    <s v="CLD001"/>
    <x v="1"/>
    <n v="0.8"/>
    <n v="2"/>
    <n v="1.6"/>
    <n v="0.55999999999999994"/>
    <x v="0"/>
    <x v="10"/>
    <x v="4"/>
  </r>
  <r>
    <x v="6149"/>
    <d v="2022-05-14T00:00:00"/>
    <x v="0"/>
    <s v="Venice Beach"/>
    <s v="Coffee House"/>
    <s v="TEA001"/>
    <x v="2"/>
    <n v="2.5"/>
    <n v="2"/>
    <n v="5"/>
    <n v="1.75"/>
    <x v="0"/>
    <x v="2"/>
    <x v="2"/>
  </r>
  <r>
    <x v="6150"/>
    <d v="2021-11-05T00:00:00"/>
    <x v="0"/>
    <s v="Venice Beach"/>
    <s v="Coffee House"/>
    <s v="DES001"/>
    <x v="6"/>
    <n v="2"/>
    <n v="1"/>
    <n v="2"/>
    <n v="0.7"/>
    <x v="2"/>
    <x v="10"/>
    <x v="5"/>
  </r>
  <r>
    <x v="6151"/>
    <d v="2022-06-15T00:00:00"/>
    <x v="4"/>
    <s v="Central Park"/>
    <s v="Delight Café"/>
    <s v="DES001"/>
    <x v="4"/>
    <n v="8.9499999999999993"/>
    <n v="1"/>
    <n v="8.9499999999999993"/>
    <n v="3.1324999999999994"/>
    <x v="0"/>
    <x v="4"/>
    <x v="4"/>
  </r>
  <r>
    <x v="6152"/>
    <d v="2021-02-07T00:00:00"/>
    <x v="1"/>
    <s v="Michigan Avenue"/>
    <s v="Loop Latte Lounge"/>
    <s v="SND001"/>
    <x v="0"/>
    <n v="3"/>
    <n v="1"/>
    <n v="3"/>
    <n v="1.0499999999999998"/>
    <x v="2"/>
    <x v="7"/>
    <x v="0"/>
  </r>
  <r>
    <x v="6153"/>
    <d v="2021-06-07T00:00:00"/>
    <x v="0"/>
    <s v="Venice Beach"/>
    <s v="Beach Cafe"/>
    <s v="TEA001"/>
    <x v="0"/>
    <n v="3"/>
    <n v="1"/>
    <n v="3"/>
    <n v="1.0499999999999998"/>
    <x v="2"/>
    <x v="4"/>
    <x v="1"/>
  </r>
  <r>
    <x v="6154"/>
    <d v="2021-04-22T00:00:00"/>
    <x v="4"/>
    <s v="Central Park"/>
    <s v="Delight Café"/>
    <s v="SPC001"/>
    <x v="4"/>
    <n v="4.75"/>
    <n v="1"/>
    <n v="4.75"/>
    <n v="1.6624999999999999"/>
    <x v="2"/>
    <x v="1"/>
    <x v="6"/>
  </r>
  <r>
    <x v="6155"/>
    <d v="2022-08-14T00:00:00"/>
    <x v="1"/>
    <s v="Madison Street"/>
    <s v="Park Roaste"/>
    <s v="TEA001"/>
    <x v="5"/>
    <n v="2.5"/>
    <n v="1"/>
    <n v="2.5"/>
    <n v="0.875"/>
    <x v="0"/>
    <x v="9"/>
    <x v="0"/>
  </r>
  <r>
    <x v="6156"/>
    <d v="2021-09-13T00:00:00"/>
    <x v="2"/>
    <s v="Central Park"/>
    <s v="C P Coffee "/>
    <s v="TEA001"/>
    <x v="5"/>
    <n v="3.75"/>
    <n v="1"/>
    <n v="3.75"/>
    <n v="1.3125"/>
    <x v="2"/>
    <x v="3"/>
    <x v="1"/>
  </r>
  <r>
    <x v="6157"/>
    <d v="2023-12-16T00:00:00"/>
    <x v="3"/>
    <s v="Capitol Hill"/>
    <s v="Brew Cafe"/>
    <s v="SND001"/>
    <x v="6"/>
    <n v="3.1"/>
    <n v="1"/>
    <n v="3.1"/>
    <n v="1.085"/>
    <x v="1"/>
    <x v="8"/>
    <x v="2"/>
  </r>
  <r>
    <x v="6158"/>
    <d v="2023-12-25T00:00:00"/>
    <x v="0"/>
    <s v="Hollywood Hills"/>
    <s v="Hills Cafe"/>
    <s v="TEA001"/>
    <x v="0"/>
    <n v="4"/>
    <n v="1"/>
    <n v="4"/>
    <n v="1.4"/>
    <x v="1"/>
    <x v="8"/>
    <x v="1"/>
  </r>
  <r>
    <x v="6159"/>
    <d v="2021-08-04T00:00:00"/>
    <x v="1"/>
    <s v="Michigan Avenue"/>
    <s v="Loop Latte Lounge"/>
    <s v="TEA001"/>
    <x v="0"/>
    <n v="2"/>
    <n v="2"/>
    <n v="4"/>
    <n v="1.4"/>
    <x v="2"/>
    <x v="9"/>
    <x v="4"/>
  </r>
  <r>
    <x v="6160"/>
    <d v="2021-07-09T00:00:00"/>
    <x v="2"/>
    <s v="Central Park"/>
    <s v="C P Coffee "/>
    <s v="DES001"/>
    <x v="1"/>
    <n v="2.4500000000000002"/>
    <n v="2"/>
    <n v="4.9000000000000004"/>
    <n v="1.7150000000000001"/>
    <x v="2"/>
    <x v="5"/>
    <x v="5"/>
  </r>
  <r>
    <x v="6161"/>
    <d v="2023-04-25T00:00:00"/>
    <x v="0"/>
    <s v="Capitol Hill"/>
    <s v="Espresso"/>
    <s v="SPC001"/>
    <x v="0"/>
    <n v="3.75"/>
    <n v="1"/>
    <n v="3.75"/>
    <n v="1.3125"/>
    <x v="1"/>
    <x v="1"/>
    <x v="3"/>
  </r>
  <r>
    <x v="6162"/>
    <d v="2022-02-25T00:00:00"/>
    <x v="1"/>
    <s v="Michigan Avenue"/>
    <s v="Magnificent Mile Cafe"/>
    <s v="SPC001"/>
    <x v="3"/>
    <n v="2.2000000000000002"/>
    <n v="2"/>
    <n v="4.4000000000000004"/>
    <n v="1.54"/>
    <x v="0"/>
    <x v="7"/>
    <x v="5"/>
  </r>
  <r>
    <x v="6163"/>
    <d v="2023-08-22T00:00:00"/>
    <x v="1"/>
    <s v="Michigan Avenue"/>
    <s v="Loop Latte Lounge"/>
    <s v="SKT001"/>
    <x v="4"/>
    <n v="3.5"/>
    <n v="1"/>
    <n v="3.5"/>
    <n v="1.2249999999999999"/>
    <x v="1"/>
    <x v="9"/>
    <x v="3"/>
  </r>
  <r>
    <x v="6164"/>
    <d v="2021-12-14T00:00:00"/>
    <x v="4"/>
    <s v="Zilker Park"/>
    <s v="Lakeside Brew "/>
    <s v="SPC001"/>
    <x v="5"/>
    <n v="2.5"/>
    <n v="2"/>
    <n v="5"/>
    <n v="1.75"/>
    <x v="2"/>
    <x v="8"/>
    <x v="3"/>
  </r>
  <r>
    <x v="6165"/>
    <d v="2022-01-15T00:00:00"/>
    <x v="0"/>
    <s v="Venice Beach"/>
    <s v="Coffee House"/>
    <s v="COF001"/>
    <x v="6"/>
    <n v="3.75"/>
    <n v="1"/>
    <n v="3.75"/>
    <n v="1.3125"/>
    <x v="0"/>
    <x v="0"/>
    <x v="2"/>
  </r>
  <r>
    <x v="6166"/>
    <d v="2022-09-17T00:00:00"/>
    <x v="3"/>
    <s v="Pike Place"/>
    <s v="Perk Café"/>
    <s v="TEA001"/>
    <x v="6"/>
    <n v="3.5"/>
    <n v="1"/>
    <n v="3.5"/>
    <n v="1.2249999999999999"/>
    <x v="0"/>
    <x v="3"/>
    <x v="2"/>
  </r>
  <r>
    <x v="6167"/>
    <d v="2021-07-25T00:00:00"/>
    <x v="2"/>
    <s v="Brooklyn"/>
    <s v="Beanery"/>
    <s v="COF001"/>
    <x v="0"/>
    <n v="4.25"/>
    <n v="1"/>
    <n v="4.25"/>
    <n v="1.4874999999999998"/>
    <x v="2"/>
    <x v="5"/>
    <x v="0"/>
  </r>
  <r>
    <x v="6168"/>
    <d v="2023-02-26T00:00:00"/>
    <x v="1"/>
    <s v="Michigan Avenue"/>
    <s v="Magnificent Mile Cafe"/>
    <s v="SKT001"/>
    <x v="3"/>
    <n v="0.8"/>
    <n v="2"/>
    <n v="1.6"/>
    <n v="0.55999999999999994"/>
    <x v="1"/>
    <x v="7"/>
    <x v="0"/>
  </r>
  <r>
    <x v="6169"/>
    <d v="2022-05-09T00:00:00"/>
    <x v="0"/>
    <s v="Venice Beach"/>
    <s v="Beach Cafe"/>
    <s v="TEA001"/>
    <x v="6"/>
    <n v="2.5"/>
    <n v="2"/>
    <n v="5"/>
    <n v="1.75"/>
    <x v="0"/>
    <x v="2"/>
    <x v="1"/>
  </r>
  <r>
    <x v="6170"/>
    <d v="2021-04-06T00:00:00"/>
    <x v="0"/>
    <s v="Hollywood Hills"/>
    <s v="Hills Cafe"/>
    <s v="DES001"/>
    <x v="4"/>
    <n v="3.75"/>
    <n v="1"/>
    <n v="3.75"/>
    <n v="1.3125"/>
    <x v="2"/>
    <x v="1"/>
    <x v="3"/>
  </r>
  <r>
    <x v="6171"/>
    <d v="2021-04-03T00:00:00"/>
    <x v="3"/>
    <s v="Pike Place"/>
    <s v="Perk Café"/>
    <s v="TEA001"/>
    <x v="5"/>
    <n v="2.4500000000000002"/>
    <n v="2"/>
    <n v="4.9000000000000004"/>
    <n v="1.7150000000000001"/>
    <x v="2"/>
    <x v="1"/>
    <x v="2"/>
  </r>
  <r>
    <x v="6172"/>
    <d v="2021-09-04T00:00:00"/>
    <x v="1"/>
    <s v="Michigan Avenue"/>
    <s v="Magnificent Mile Cafe"/>
    <s v="COF001"/>
    <x v="6"/>
    <n v="2.5"/>
    <n v="1"/>
    <n v="2.5"/>
    <n v="0.875"/>
    <x v="2"/>
    <x v="3"/>
    <x v="2"/>
  </r>
  <r>
    <x v="6173"/>
    <d v="2021-05-01T00:00:00"/>
    <x v="2"/>
    <s v="Central Park"/>
    <s v="TSQ Brew"/>
    <s v="CLD001"/>
    <x v="5"/>
    <n v="3"/>
    <n v="2"/>
    <n v="6"/>
    <n v="2.0999999999999996"/>
    <x v="2"/>
    <x v="2"/>
    <x v="2"/>
  </r>
  <r>
    <x v="6174"/>
    <d v="2022-02-16T00:00:00"/>
    <x v="1"/>
    <s v="Michigan Avenue"/>
    <s v="Magnificent Mile Cafe"/>
    <s v="TEA001"/>
    <x v="4"/>
    <n v="3.75"/>
    <n v="1"/>
    <n v="3.75"/>
    <n v="1.3125"/>
    <x v="0"/>
    <x v="7"/>
    <x v="4"/>
  </r>
  <r>
    <x v="6175"/>
    <d v="2022-04-01T00:00:00"/>
    <x v="4"/>
    <s v="Zilker Park"/>
    <s v="Lakeside Brew "/>
    <s v="SKT001"/>
    <x v="0"/>
    <n v="3.75"/>
    <n v="1"/>
    <n v="3.75"/>
    <n v="1.3125"/>
    <x v="0"/>
    <x v="1"/>
    <x v="5"/>
  </r>
  <r>
    <x v="6176"/>
    <d v="2023-01-27T00:00:00"/>
    <x v="0"/>
    <s v="Capitol Hill"/>
    <s v="Espresso"/>
    <s v="DES001"/>
    <x v="1"/>
    <n v="2.5"/>
    <n v="2"/>
    <n v="5"/>
    <n v="1.75"/>
    <x v="1"/>
    <x v="0"/>
    <x v="5"/>
  </r>
  <r>
    <x v="6177"/>
    <d v="2023-11-19T00:00:00"/>
    <x v="1"/>
    <s v="Michigan Avenue"/>
    <s v="Magnificent Mile Cafe"/>
    <s v="CLD001"/>
    <x v="1"/>
    <n v="2"/>
    <n v="1"/>
    <n v="2"/>
    <n v="0.7"/>
    <x v="1"/>
    <x v="10"/>
    <x v="0"/>
  </r>
  <r>
    <x v="6178"/>
    <d v="2023-03-25T00:00:00"/>
    <x v="4"/>
    <s v="Central Park"/>
    <s v="Suburban Sip Spot"/>
    <s v="SND001"/>
    <x v="4"/>
    <n v="3.5"/>
    <n v="2"/>
    <n v="7"/>
    <n v="2.4499999999999997"/>
    <x v="1"/>
    <x v="11"/>
    <x v="2"/>
  </r>
  <r>
    <x v="6179"/>
    <d v="2023-05-04T00:00:00"/>
    <x v="3"/>
    <s v="Capitol Hill"/>
    <s v="Brew Cafe"/>
    <s v="TEA001"/>
    <x v="3"/>
    <n v="3.75"/>
    <n v="1"/>
    <n v="3.75"/>
    <n v="1.3125"/>
    <x v="1"/>
    <x v="2"/>
    <x v="6"/>
  </r>
  <r>
    <x v="6180"/>
    <d v="2021-08-14T00:00:00"/>
    <x v="1"/>
    <s v="Michigan Avenue"/>
    <s v="Loop Latte Lounge"/>
    <s v="CLD001"/>
    <x v="5"/>
    <n v="2.5"/>
    <n v="2"/>
    <n v="5"/>
    <n v="1.75"/>
    <x v="2"/>
    <x v="9"/>
    <x v="2"/>
  </r>
  <r>
    <x v="6181"/>
    <d v="2022-08-10T00:00:00"/>
    <x v="4"/>
    <s v="Central Park"/>
    <s v="Delight Café"/>
    <s v="DES001"/>
    <x v="0"/>
    <n v="3"/>
    <n v="1"/>
    <n v="3"/>
    <n v="1.0499999999999998"/>
    <x v="0"/>
    <x v="9"/>
    <x v="4"/>
  </r>
  <r>
    <x v="6182"/>
    <d v="2023-01-05T00:00:00"/>
    <x v="2"/>
    <s v="Brooklyn"/>
    <s v="Sip &amp; Savor"/>
    <s v="SND001"/>
    <x v="3"/>
    <n v="2.5"/>
    <n v="1"/>
    <n v="2.5"/>
    <n v="0.875"/>
    <x v="1"/>
    <x v="0"/>
    <x v="6"/>
  </r>
  <r>
    <x v="6183"/>
    <d v="2023-10-22T00:00:00"/>
    <x v="0"/>
    <s v="Hollywood Hills"/>
    <s v="Hills Cafe"/>
    <s v="CLD001"/>
    <x v="6"/>
    <n v="3"/>
    <n v="1"/>
    <n v="3"/>
    <n v="1.0499999999999998"/>
    <x v="1"/>
    <x v="6"/>
    <x v="0"/>
  </r>
  <r>
    <x v="6184"/>
    <d v="2022-06-14T00:00:00"/>
    <x v="3"/>
    <s v="Capitol Hill"/>
    <s v="Brew Cafe"/>
    <s v="CLD001"/>
    <x v="4"/>
    <n v="3.5"/>
    <n v="1"/>
    <n v="3.5"/>
    <n v="1.2249999999999999"/>
    <x v="0"/>
    <x v="4"/>
    <x v="3"/>
  </r>
  <r>
    <x v="6185"/>
    <d v="2023-08-21T00:00:00"/>
    <x v="4"/>
    <s v="Central Park"/>
    <s v="Suburban Sip Spot"/>
    <s v="DES001"/>
    <x v="0"/>
    <n v="3"/>
    <n v="2"/>
    <n v="6"/>
    <n v="2.0999999999999996"/>
    <x v="1"/>
    <x v="9"/>
    <x v="1"/>
  </r>
  <r>
    <x v="6186"/>
    <d v="2023-04-19T00:00:00"/>
    <x v="0"/>
    <s v="Venice Beach"/>
    <s v="Coffee House"/>
    <s v="TEA001"/>
    <x v="1"/>
    <n v="3"/>
    <n v="1"/>
    <n v="3"/>
    <n v="1.0499999999999998"/>
    <x v="1"/>
    <x v="1"/>
    <x v="4"/>
  </r>
  <r>
    <x v="6187"/>
    <d v="2021-08-21T00:00:00"/>
    <x v="0"/>
    <s v="Capitol Hill"/>
    <s v="Espresso"/>
    <s v="SKT001"/>
    <x v="3"/>
    <n v="2.5"/>
    <n v="2"/>
    <n v="5"/>
    <n v="1.75"/>
    <x v="2"/>
    <x v="9"/>
    <x v="2"/>
  </r>
  <r>
    <x v="6188"/>
    <d v="2021-10-17T00:00:00"/>
    <x v="1"/>
    <s v="Michigan Avenue"/>
    <s v="Magnificent Mile Cafe"/>
    <s v="TEA001"/>
    <x v="6"/>
    <n v="4.75"/>
    <n v="2"/>
    <n v="9.5"/>
    <n v="3.3249999999999997"/>
    <x v="2"/>
    <x v="6"/>
    <x v="0"/>
  </r>
  <r>
    <x v="6189"/>
    <d v="2023-02-09T00:00:00"/>
    <x v="1"/>
    <s v="Michigan Avenue"/>
    <s v="Loop Latte Lounge"/>
    <s v="TEA001"/>
    <x v="3"/>
    <n v="2.5"/>
    <n v="2"/>
    <n v="5"/>
    <n v="1.75"/>
    <x v="1"/>
    <x v="7"/>
    <x v="6"/>
  </r>
  <r>
    <x v="6190"/>
    <d v="2021-01-11T00:00:00"/>
    <x v="4"/>
    <s v="Zilker Park"/>
    <s v="Lakeside Brew "/>
    <s v="SPC001"/>
    <x v="4"/>
    <n v="2.4500000000000002"/>
    <n v="1"/>
    <n v="2.4500000000000002"/>
    <n v="0.85750000000000004"/>
    <x v="2"/>
    <x v="0"/>
    <x v="1"/>
  </r>
  <r>
    <x v="6191"/>
    <d v="2021-10-23T00:00:00"/>
    <x v="1"/>
    <s v="Madison Street"/>
    <s v="Park Roaste"/>
    <s v="SND001"/>
    <x v="3"/>
    <n v="3"/>
    <n v="1"/>
    <n v="3"/>
    <n v="1.0499999999999998"/>
    <x v="2"/>
    <x v="6"/>
    <x v="2"/>
  </r>
  <r>
    <x v="6192"/>
    <d v="2022-08-30T00:00:00"/>
    <x v="0"/>
    <s v="Venice Beach"/>
    <s v="Beach Cafe"/>
    <s v="SND001"/>
    <x v="1"/>
    <n v="3.75"/>
    <n v="2"/>
    <n v="7.5"/>
    <n v="2.625"/>
    <x v="0"/>
    <x v="9"/>
    <x v="3"/>
  </r>
  <r>
    <x v="6193"/>
    <d v="2022-08-23T00:00:00"/>
    <x v="4"/>
    <s v="Zilker Park"/>
    <s v="Lakeside Brew "/>
    <s v="DES001"/>
    <x v="6"/>
    <n v="2.5"/>
    <n v="2"/>
    <n v="5"/>
    <n v="1.75"/>
    <x v="0"/>
    <x v="9"/>
    <x v="3"/>
  </r>
  <r>
    <x v="6194"/>
    <d v="2021-11-03T00:00:00"/>
    <x v="3"/>
    <s v="Pike Place"/>
    <s v="Perk Café"/>
    <s v="SPC001"/>
    <x v="5"/>
    <n v="4.5"/>
    <n v="1"/>
    <n v="4.5"/>
    <n v="1.575"/>
    <x v="2"/>
    <x v="10"/>
    <x v="4"/>
  </r>
  <r>
    <x v="6195"/>
    <d v="2022-06-29T00:00:00"/>
    <x v="1"/>
    <s v="Michigan Avenue"/>
    <s v="Magnificent Mile Cafe"/>
    <s v="SPC001"/>
    <x v="4"/>
    <n v="3.75"/>
    <n v="1"/>
    <n v="3.75"/>
    <n v="1.3125"/>
    <x v="0"/>
    <x v="4"/>
    <x v="4"/>
  </r>
  <r>
    <x v="6196"/>
    <d v="2021-03-18T00:00:00"/>
    <x v="2"/>
    <s v="Central Park"/>
    <s v="C P Coffee "/>
    <s v="SND001"/>
    <x v="0"/>
    <n v="3.75"/>
    <n v="1"/>
    <n v="3.75"/>
    <n v="1.3125"/>
    <x v="2"/>
    <x v="11"/>
    <x v="6"/>
  </r>
  <r>
    <x v="6197"/>
    <d v="2021-09-01T00:00:00"/>
    <x v="2"/>
    <s v="Central Park"/>
    <s v="C P Coffee "/>
    <s v="DES001"/>
    <x v="5"/>
    <n v="3.75"/>
    <n v="1"/>
    <n v="3.75"/>
    <n v="1.3125"/>
    <x v="2"/>
    <x v="3"/>
    <x v="4"/>
  </r>
  <r>
    <x v="6198"/>
    <d v="2021-06-16T00:00:00"/>
    <x v="4"/>
    <s v="Central Park"/>
    <s v="Delight Café"/>
    <s v="TEA001"/>
    <x v="0"/>
    <n v="3.5"/>
    <n v="1"/>
    <n v="3.5"/>
    <n v="1.2249999999999999"/>
    <x v="2"/>
    <x v="4"/>
    <x v="4"/>
  </r>
  <r>
    <x v="6199"/>
    <d v="2023-03-25T00:00:00"/>
    <x v="2"/>
    <s v="Brooklyn"/>
    <s v="Sip &amp; Savor"/>
    <s v="SKT001"/>
    <x v="2"/>
    <n v="4.25"/>
    <n v="2"/>
    <n v="8.5"/>
    <n v="2.9749999999999996"/>
    <x v="1"/>
    <x v="11"/>
    <x v="2"/>
  </r>
  <r>
    <x v="6200"/>
    <d v="2021-11-02T00:00:00"/>
    <x v="2"/>
    <s v="Central Park"/>
    <s v="TSQ Brew"/>
    <s v="SPC001"/>
    <x v="3"/>
    <n v="0.8"/>
    <n v="2"/>
    <n v="1.6"/>
    <n v="0.55999999999999994"/>
    <x v="2"/>
    <x v="10"/>
    <x v="3"/>
  </r>
  <r>
    <x v="6201"/>
    <d v="2022-06-25T00:00:00"/>
    <x v="0"/>
    <s v="Venice Beach"/>
    <s v="Beach Cafe"/>
    <s v="SKT001"/>
    <x v="2"/>
    <n v="3.25"/>
    <n v="1"/>
    <n v="3.25"/>
    <n v="1.1375"/>
    <x v="0"/>
    <x v="4"/>
    <x v="2"/>
  </r>
  <r>
    <x v="6202"/>
    <d v="2023-04-09T00:00:00"/>
    <x v="1"/>
    <s v="Michigan Avenue"/>
    <s v="Loop Latte Lounge"/>
    <s v="COF001"/>
    <x v="6"/>
    <n v="3.75"/>
    <n v="2"/>
    <n v="7.5"/>
    <n v="2.625"/>
    <x v="1"/>
    <x v="1"/>
    <x v="0"/>
  </r>
  <r>
    <x v="6203"/>
    <d v="2023-01-23T00:00:00"/>
    <x v="2"/>
    <s v="Central Park"/>
    <s v="TSQ Brew"/>
    <s v="DES001"/>
    <x v="1"/>
    <n v="2.2000000000000002"/>
    <n v="2"/>
    <n v="4.4000000000000004"/>
    <n v="1.54"/>
    <x v="1"/>
    <x v="0"/>
    <x v="1"/>
  </r>
  <r>
    <x v="6204"/>
    <d v="2023-03-30T00:00:00"/>
    <x v="2"/>
    <s v="Brooklyn"/>
    <s v="Sip &amp; Savor"/>
    <s v="DES001"/>
    <x v="2"/>
    <n v="2.5499999999999998"/>
    <n v="2"/>
    <n v="5.0999999999999996"/>
    <n v="1.7849999999999997"/>
    <x v="1"/>
    <x v="11"/>
    <x v="6"/>
  </r>
  <r>
    <x v="6205"/>
    <d v="2023-02-10T00:00:00"/>
    <x v="1"/>
    <s v="Madison Street"/>
    <s v="Park Brew"/>
    <s v="TEA001"/>
    <x v="2"/>
    <n v="7.6"/>
    <n v="1"/>
    <n v="7.6"/>
    <n v="2.6599999999999997"/>
    <x v="1"/>
    <x v="7"/>
    <x v="5"/>
  </r>
  <r>
    <x v="6206"/>
    <d v="2022-10-03T00:00:00"/>
    <x v="0"/>
    <s v="Capitol Hill"/>
    <s v="Espresso"/>
    <s v="COF001"/>
    <x v="4"/>
    <n v="3.5"/>
    <n v="2"/>
    <n v="7"/>
    <n v="2.4499999999999997"/>
    <x v="0"/>
    <x v="6"/>
    <x v="1"/>
  </r>
  <r>
    <x v="6207"/>
    <d v="2022-02-27T00:00:00"/>
    <x v="1"/>
    <s v="Madison Street"/>
    <s v="Park Brew"/>
    <s v="COF001"/>
    <x v="3"/>
    <n v="2.5"/>
    <n v="2"/>
    <n v="5"/>
    <n v="1.75"/>
    <x v="0"/>
    <x v="7"/>
    <x v="0"/>
  </r>
  <r>
    <x v="6208"/>
    <d v="2021-05-30T00:00:00"/>
    <x v="4"/>
    <s v="Central Park"/>
    <s v="Delight Café"/>
    <s v="SPC001"/>
    <x v="0"/>
    <n v="2.5"/>
    <n v="1"/>
    <n v="2.5"/>
    <n v="0.875"/>
    <x v="2"/>
    <x v="2"/>
    <x v="0"/>
  </r>
  <r>
    <x v="6209"/>
    <d v="2022-12-16T00:00:00"/>
    <x v="0"/>
    <s v="Capitol Hill"/>
    <s v="Espresso"/>
    <s v="COF001"/>
    <x v="4"/>
    <n v="3"/>
    <n v="2"/>
    <n v="6"/>
    <n v="2.0999999999999996"/>
    <x v="0"/>
    <x v="8"/>
    <x v="5"/>
  </r>
  <r>
    <x v="6210"/>
    <d v="2023-09-08T00:00:00"/>
    <x v="2"/>
    <s v="Brooklyn"/>
    <s v="Beanery"/>
    <s v="DES001"/>
    <x v="3"/>
    <n v="0.8"/>
    <n v="1"/>
    <n v="0.8"/>
    <n v="0.27999999999999997"/>
    <x v="1"/>
    <x v="3"/>
    <x v="5"/>
  </r>
  <r>
    <x v="6211"/>
    <d v="2022-04-13T00:00:00"/>
    <x v="1"/>
    <s v="Michigan Avenue"/>
    <s v="Magnificent Mile Cafe"/>
    <s v="SKT001"/>
    <x v="1"/>
    <n v="3"/>
    <n v="1"/>
    <n v="3"/>
    <n v="1.0499999999999998"/>
    <x v="0"/>
    <x v="1"/>
    <x v="4"/>
  </r>
  <r>
    <x v="6212"/>
    <d v="2021-03-30T00:00:00"/>
    <x v="3"/>
    <s v="Pike Place"/>
    <s v="Perk Café"/>
    <s v="SPC001"/>
    <x v="5"/>
    <n v="2.5"/>
    <n v="2"/>
    <n v="5"/>
    <n v="1.75"/>
    <x v="2"/>
    <x v="11"/>
    <x v="3"/>
  </r>
  <r>
    <x v="6213"/>
    <d v="2021-06-03T00:00:00"/>
    <x v="0"/>
    <s v="Hollywood Hills"/>
    <s v="Hills Cafe"/>
    <s v="COF001"/>
    <x v="6"/>
    <n v="2"/>
    <n v="1"/>
    <n v="2"/>
    <n v="0.7"/>
    <x v="2"/>
    <x v="4"/>
    <x v="6"/>
  </r>
  <r>
    <x v="6214"/>
    <d v="2023-09-01T00:00:00"/>
    <x v="4"/>
    <s v="Zilker Park"/>
    <s v="Lakeside Brew "/>
    <s v="SPC001"/>
    <x v="3"/>
    <n v="3.5"/>
    <n v="1"/>
    <n v="3.5"/>
    <n v="1.2249999999999999"/>
    <x v="1"/>
    <x v="3"/>
    <x v="5"/>
  </r>
  <r>
    <x v="6215"/>
    <d v="2023-07-17T00:00:00"/>
    <x v="4"/>
    <s v="Central Park"/>
    <s v="Suburban Sip Spot"/>
    <s v="SND001"/>
    <x v="6"/>
    <n v="4.5"/>
    <n v="2"/>
    <n v="9"/>
    <n v="3.15"/>
    <x v="1"/>
    <x v="5"/>
    <x v="1"/>
  </r>
  <r>
    <x v="6216"/>
    <d v="2023-09-27T00:00:00"/>
    <x v="4"/>
    <s v="Central Park"/>
    <s v="Suburban Sip Spot"/>
    <s v="COF001"/>
    <x v="4"/>
    <n v="3"/>
    <n v="1"/>
    <n v="3"/>
    <n v="1.0499999999999998"/>
    <x v="1"/>
    <x v="3"/>
    <x v="4"/>
  </r>
  <r>
    <x v="6217"/>
    <d v="2021-09-21T00:00:00"/>
    <x v="2"/>
    <s v="Central Park"/>
    <s v="C P Coffee "/>
    <s v="SKT001"/>
    <x v="1"/>
    <n v="4.25"/>
    <n v="2"/>
    <n v="8.5"/>
    <n v="2.9749999999999996"/>
    <x v="2"/>
    <x v="3"/>
    <x v="3"/>
  </r>
  <r>
    <x v="6218"/>
    <d v="2022-06-22T00:00:00"/>
    <x v="0"/>
    <s v="Capitol Hill"/>
    <s v="Espresso"/>
    <s v="DES001"/>
    <x v="3"/>
    <n v="0.8"/>
    <n v="1"/>
    <n v="0.8"/>
    <n v="0.27999999999999997"/>
    <x v="0"/>
    <x v="4"/>
    <x v="4"/>
  </r>
  <r>
    <x v="6219"/>
    <d v="2023-04-23T00:00:00"/>
    <x v="3"/>
    <s v="Pike Place"/>
    <s v="Perk Café"/>
    <s v="SKT001"/>
    <x v="2"/>
    <n v="2.5"/>
    <n v="1"/>
    <n v="2.5"/>
    <n v="0.875"/>
    <x v="1"/>
    <x v="1"/>
    <x v="0"/>
  </r>
  <r>
    <x v="6220"/>
    <d v="2023-06-26T00:00:00"/>
    <x v="4"/>
    <s v="Central Park"/>
    <s v="Delight Café"/>
    <s v="DES001"/>
    <x v="2"/>
    <n v="3"/>
    <n v="1"/>
    <n v="3"/>
    <n v="1.0499999999999998"/>
    <x v="1"/>
    <x v="4"/>
    <x v="1"/>
  </r>
  <r>
    <x v="6221"/>
    <d v="2022-03-19T00:00:00"/>
    <x v="0"/>
    <s v="Venice Beach"/>
    <s v="Beach Cafe"/>
    <s v="SKT001"/>
    <x v="0"/>
    <n v="3.1"/>
    <n v="1"/>
    <n v="3.1"/>
    <n v="1.085"/>
    <x v="0"/>
    <x v="11"/>
    <x v="2"/>
  </r>
  <r>
    <x v="6222"/>
    <d v="2022-01-15T00:00:00"/>
    <x v="1"/>
    <s v="Madison Street"/>
    <s v="Park Roaste"/>
    <s v="SPC001"/>
    <x v="1"/>
    <n v="3"/>
    <n v="1"/>
    <n v="3"/>
    <n v="1.0499999999999998"/>
    <x v="0"/>
    <x v="0"/>
    <x v="2"/>
  </r>
  <r>
    <x v="6223"/>
    <d v="2022-05-12T00:00:00"/>
    <x v="1"/>
    <s v="Michigan Avenue"/>
    <s v="Magnificent Mile Cafe"/>
    <s v="SND001"/>
    <x v="5"/>
    <n v="2.2000000000000002"/>
    <n v="1"/>
    <n v="2.2000000000000002"/>
    <n v="0.77"/>
    <x v="0"/>
    <x v="2"/>
    <x v="6"/>
  </r>
  <r>
    <x v="6224"/>
    <d v="2023-09-14T00:00:00"/>
    <x v="0"/>
    <s v="Venice Beach"/>
    <s v="Coffee House"/>
    <s v="TEA001"/>
    <x v="4"/>
    <n v="0.8"/>
    <n v="2"/>
    <n v="1.6"/>
    <n v="0.55999999999999994"/>
    <x v="1"/>
    <x v="3"/>
    <x v="6"/>
  </r>
  <r>
    <x v="6225"/>
    <d v="2022-10-03T00:00:00"/>
    <x v="3"/>
    <s v="Capitol Hill"/>
    <s v="Brew Cafe"/>
    <s v="SKT001"/>
    <x v="5"/>
    <n v="4.25"/>
    <n v="2"/>
    <n v="8.5"/>
    <n v="2.9749999999999996"/>
    <x v="0"/>
    <x v="6"/>
    <x v="1"/>
  </r>
  <r>
    <x v="6226"/>
    <d v="2022-06-13T00:00:00"/>
    <x v="4"/>
    <s v="Central Park"/>
    <s v="Delight Café"/>
    <s v="CLD001"/>
    <x v="3"/>
    <n v="20.45"/>
    <n v="1"/>
    <n v="20.45"/>
    <n v="7.1574999999999989"/>
    <x v="0"/>
    <x v="4"/>
    <x v="1"/>
  </r>
  <r>
    <x v="6227"/>
    <d v="2021-07-28T00:00:00"/>
    <x v="1"/>
    <s v="Michigan Avenue"/>
    <s v="Magnificent Mile Cafe"/>
    <s v="DES001"/>
    <x v="0"/>
    <n v="3.75"/>
    <n v="1"/>
    <n v="3.75"/>
    <n v="1.3125"/>
    <x v="2"/>
    <x v="5"/>
    <x v="4"/>
  </r>
  <r>
    <x v="6228"/>
    <d v="2023-06-15T00:00:00"/>
    <x v="0"/>
    <s v="Venice Beach"/>
    <s v="Beach Cafe"/>
    <s v="SND001"/>
    <x v="2"/>
    <n v="3"/>
    <n v="2"/>
    <n v="6"/>
    <n v="2.0999999999999996"/>
    <x v="1"/>
    <x v="4"/>
    <x v="6"/>
  </r>
  <r>
    <x v="6229"/>
    <d v="2021-03-15T00:00:00"/>
    <x v="0"/>
    <s v="Capitol Hill"/>
    <s v="Espresso"/>
    <s v="TEA001"/>
    <x v="5"/>
    <n v="2.5"/>
    <n v="1"/>
    <n v="2.5"/>
    <n v="0.875"/>
    <x v="2"/>
    <x v="11"/>
    <x v="1"/>
  </r>
  <r>
    <x v="6230"/>
    <d v="2023-08-28T00:00:00"/>
    <x v="4"/>
    <s v="Zilker Park"/>
    <s v="Lakeside Brew "/>
    <s v="SND001"/>
    <x v="1"/>
    <n v="2.5"/>
    <n v="2"/>
    <n v="5"/>
    <n v="1.75"/>
    <x v="1"/>
    <x v="9"/>
    <x v="1"/>
  </r>
  <r>
    <x v="6231"/>
    <d v="2022-04-17T00:00:00"/>
    <x v="0"/>
    <s v="Venice Beach"/>
    <s v="Beach Cafe"/>
    <s v="COF001"/>
    <x v="0"/>
    <n v="4.5"/>
    <n v="2"/>
    <n v="9"/>
    <n v="3.15"/>
    <x v="0"/>
    <x v="1"/>
    <x v="0"/>
  </r>
  <r>
    <x v="6232"/>
    <d v="2021-09-12T00:00:00"/>
    <x v="1"/>
    <s v="Madison Street"/>
    <s v="Park Roaste"/>
    <s v="TEA001"/>
    <x v="0"/>
    <n v="2.5"/>
    <n v="2"/>
    <n v="5"/>
    <n v="1.75"/>
    <x v="2"/>
    <x v="3"/>
    <x v="0"/>
  </r>
  <r>
    <x v="6233"/>
    <d v="2022-04-05T00:00:00"/>
    <x v="1"/>
    <s v="Michigan Avenue"/>
    <s v="Magnificent Mile Cafe"/>
    <s v="COF001"/>
    <x v="3"/>
    <n v="3.25"/>
    <n v="1"/>
    <n v="3.25"/>
    <n v="1.1375"/>
    <x v="0"/>
    <x v="1"/>
    <x v="3"/>
  </r>
  <r>
    <x v="6234"/>
    <d v="2022-10-03T00:00:00"/>
    <x v="4"/>
    <s v="Central Park"/>
    <s v="Suburban Sip Spot"/>
    <s v="COF001"/>
    <x v="4"/>
    <n v="2.5"/>
    <n v="1"/>
    <n v="2.5"/>
    <n v="0.875"/>
    <x v="0"/>
    <x v="6"/>
    <x v="1"/>
  </r>
  <r>
    <x v="6235"/>
    <d v="2023-04-08T00:00:00"/>
    <x v="2"/>
    <s v="Brooklyn"/>
    <s v="Sip &amp; Savor"/>
    <s v="SKT001"/>
    <x v="0"/>
    <n v="4.75"/>
    <n v="2"/>
    <n v="9.5"/>
    <n v="3.3249999999999997"/>
    <x v="1"/>
    <x v="1"/>
    <x v="2"/>
  </r>
  <r>
    <x v="6236"/>
    <d v="2021-10-17T00:00:00"/>
    <x v="3"/>
    <s v="Pike Place"/>
    <s v="Perk Café"/>
    <s v="SKT001"/>
    <x v="0"/>
    <n v="8.9499999999999993"/>
    <n v="1"/>
    <n v="8.9499999999999993"/>
    <n v="3.1324999999999994"/>
    <x v="2"/>
    <x v="6"/>
    <x v="0"/>
  </r>
  <r>
    <x v="6237"/>
    <d v="2021-07-26T00:00:00"/>
    <x v="2"/>
    <s v="Brooklyn"/>
    <s v="Sip &amp; Savor"/>
    <s v="TEA001"/>
    <x v="1"/>
    <n v="0.8"/>
    <n v="1"/>
    <n v="0.8"/>
    <n v="0.27999999999999997"/>
    <x v="2"/>
    <x v="5"/>
    <x v="1"/>
  </r>
  <r>
    <x v="6238"/>
    <d v="2021-08-04T00:00:00"/>
    <x v="1"/>
    <s v="Madison Street"/>
    <s v="Park Brew"/>
    <s v="COF001"/>
    <x v="2"/>
    <n v="4.25"/>
    <n v="1"/>
    <n v="4.25"/>
    <n v="1.4874999999999998"/>
    <x v="2"/>
    <x v="9"/>
    <x v="4"/>
  </r>
  <r>
    <x v="6239"/>
    <d v="2022-12-03T00:00:00"/>
    <x v="2"/>
    <s v="Brooklyn"/>
    <s v="Sip &amp; Savor"/>
    <s v="SND001"/>
    <x v="4"/>
    <n v="2.5"/>
    <n v="1"/>
    <n v="2.5"/>
    <n v="0.875"/>
    <x v="0"/>
    <x v="8"/>
    <x v="2"/>
  </r>
  <r>
    <x v="6240"/>
    <d v="2022-01-10T00:00:00"/>
    <x v="3"/>
    <s v="Pike Place"/>
    <s v="Perk Café"/>
    <s v="SPC001"/>
    <x v="0"/>
    <n v="2.4500000000000002"/>
    <n v="1"/>
    <n v="2.4500000000000002"/>
    <n v="0.85750000000000004"/>
    <x v="0"/>
    <x v="0"/>
    <x v="1"/>
  </r>
  <r>
    <x v="6241"/>
    <d v="2023-11-13T00:00:00"/>
    <x v="1"/>
    <s v="Michigan Avenue"/>
    <s v="Loop Latte Lounge"/>
    <s v="COF001"/>
    <x v="3"/>
    <n v="4.5"/>
    <n v="2"/>
    <n v="9"/>
    <n v="3.15"/>
    <x v="1"/>
    <x v="10"/>
    <x v="1"/>
  </r>
  <r>
    <x v="6242"/>
    <d v="2022-08-30T00:00:00"/>
    <x v="4"/>
    <s v="Central Park"/>
    <s v="Delight Café"/>
    <s v="CLD001"/>
    <x v="6"/>
    <n v="3.25"/>
    <n v="1"/>
    <n v="3.25"/>
    <n v="1.1375"/>
    <x v="0"/>
    <x v="9"/>
    <x v="3"/>
  </r>
  <r>
    <x v="6243"/>
    <d v="2022-07-07T00:00:00"/>
    <x v="1"/>
    <s v="Michigan Avenue"/>
    <s v="Loop Latte Lounge"/>
    <s v="SPC001"/>
    <x v="0"/>
    <n v="2.5"/>
    <n v="2"/>
    <n v="5"/>
    <n v="1.75"/>
    <x v="0"/>
    <x v="5"/>
    <x v="6"/>
  </r>
  <r>
    <x v="6244"/>
    <d v="2022-05-30T00:00:00"/>
    <x v="0"/>
    <s v="Venice Beach"/>
    <s v="Beach Cafe"/>
    <s v="CLD001"/>
    <x v="6"/>
    <n v="3.75"/>
    <n v="1"/>
    <n v="3.75"/>
    <n v="1.3125"/>
    <x v="0"/>
    <x v="2"/>
    <x v="1"/>
  </r>
  <r>
    <x v="6245"/>
    <d v="2021-08-11T00:00:00"/>
    <x v="0"/>
    <s v="Capitol Hill"/>
    <s v="Espresso"/>
    <s v="CLD001"/>
    <x v="3"/>
    <n v="0.8"/>
    <n v="2"/>
    <n v="1.6"/>
    <n v="0.55999999999999994"/>
    <x v="2"/>
    <x v="9"/>
    <x v="4"/>
  </r>
  <r>
    <x v="6246"/>
    <d v="2023-07-11T00:00:00"/>
    <x v="0"/>
    <s v="Capitol Hill"/>
    <s v="Espresso"/>
    <s v="COF001"/>
    <x v="0"/>
    <n v="4.25"/>
    <n v="2"/>
    <n v="8.5"/>
    <n v="2.9749999999999996"/>
    <x v="1"/>
    <x v="5"/>
    <x v="3"/>
  </r>
  <r>
    <x v="6247"/>
    <d v="2022-05-19T00:00:00"/>
    <x v="0"/>
    <s v="Hollywood Hills"/>
    <s v="Hills Cafe"/>
    <s v="CLD001"/>
    <x v="1"/>
    <n v="0.8"/>
    <n v="1"/>
    <n v="0.8"/>
    <n v="0.27999999999999997"/>
    <x v="0"/>
    <x v="2"/>
    <x v="6"/>
  </r>
  <r>
    <x v="6248"/>
    <d v="2021-11-13T00:00:00"/>
    <x v="4"/>
    <s v="Central Park"/>
    <s v="Delight Café"/>
    <s v="CLD001"/>
    <x v="2"/>
    <n v="3.5"/>
    <n v="1"/>
    <n v="3.5"/>
    <n v="1.2249999999999999"/>
    <x v="2"/>
    <x v="10"/>
    <x v="2"/>
  </r>
  <r>
    <x v="6249"/>
    <d v="2023-04-26T00:00:00"/>
    <x v="1"/>
    <s v="Michigan Avenue"/>
    <s v="Loop Latte Lounge"/>
    <s v="SND001"/>
    <x v="2"/>
    <n v="3"/>
    <n v="1"/>
    <n v="3"/>
    <n v="1.0499999999999998"/>
    <x v="1"/>
    <x v="1"/>
    <x v="4"/>
  </r>
  <r>
    <x v="6250"/>
    <d v="2023-05-02T00:00:00"/>
    <x v="3"/>
    <s v="Capitol Hill"/>
    <s v="Brew Cafe"/>
    <s v="COF001"/>
    <x v="4"/>
    <n v="3"/>
    <n v="2"/>
    <n v="6"/>
    <n v="2.0999999999999996"/>
    <x v="1"/>
    <x v="2"/>
    <x v="3"/>
  </r>
  <r>
    <x v="6251"/>
    <d v="2022-05-11T00:00:00"/>
    <x v="4"/>
    <s v="Central Park"/>
    <s v="Delight Café"/>
    <s v="COF001"/>
    <x v="3"/>
    <n v="2.2000000000000002"/>
    <n v="2"/>
    <n v="4.4000000000000004"/>
    <n v="1.54"/>
    <x v="0"/>
    <x v="2"/>
    <x v="4"/>
  </r>
  <r>
    <x v="6252"/>
    <d v="2022-09-20T00:00:00"/>
    <x v="4"/>
    <s v="Central Park"/>
    <s v="Delight Café"/>
    <s v="CLD001"/>
    <x v="2"/>
    <n v="4"/>
    <n v="2"/>
    <n v="8"/>
    <n v="2.8"/>
    <x v="0"/>
    <x v="3"/>
    <x v="3"/>
  </r>
  <r>
    <x v="6253"/>
    <d v="2022-01-26T00:00:00"/>
    <x v="3"/>
    <s v="Capitol Hill"/>
    <s v="Brew Cafe"/>
    <s v="TEA001"/>
    <x v="1"/>
    <n v="3.75"/>
    <n v="1"/>
    <n v="3.75"/>
    <n v="1.3125"/>
    <x v="0"/>
    <x v="0"/>
    <x v="4"/>
  </r>
  <r>
    <x v="6254"/>
    <d v="2021-05-15T00:00:00"/>
    <x v="0"/>
    <s v="Venice Beach"/>
    <s v="Beach Cafe"/>
    <s v="SKT001"/>
    <x v="5"/>
    <n v="2.5"/>
    <n v="2"/>
    <n v="5"/>
    <n v="1.75"/>
    <x v="2"/>
    <x v="2"/>
    <x v="2"/>
  </r>
  <r>
    <x v="6255"/>
    <d v="2022-11-21T00:00:00"/>
    <x v="0"/>
    <s v="Capitol Hill"/>
    <s v="Espresso"/>
    <s v="SKT001"/>
    <x v="3"/>
    <n v="3.5"/>
    <n v="1"/>
    <n v="3.5"/>
    <n v="1.2249999999999999"/>
    <x v="0"/>
    <x v="10"/>
    <x v="1"/>
  </r>
  <r>
    <x v="6256"/>
    <d v="2021-11-01T00:00:00"/>
    <x v="4"/>
    <s v="Zilker Park"/>
    <s v="Lakeside Brew "/>
    <s v="COF001"/>
    <x v="2"/>
    <n v="3.75"/>
    <n v="1"/>
    <n v="3.75"/>
    <n v="1.3125"/>
    <x v="2"/>
    <x v="10"/>
    <x v="1"/>
  </r>
  <r>
    <x v="6257"/>
    <d v="2022-03-18T00:00:00"/>
    <x v="1"/>
    <s v="Madison Street"/>
    <s v="Park Brew"/>
    <s v="SPC001"/>
    <x v="5"/>
    <n v="3"/>
    <n v="2"/>
    <n v="6"/>
    <n v="2.0999999999999996"/>
    <x v="0"/>
    <x v="11"/>
    <x v="5"/>
  </r>
  <r>
    <x v="6258"/>
    <d v="2022-11-21T00:00:00"/>
    <x v="4"/>
    <s v="Central Park"/>
    <s v="Suburban Sip Spot"/>
    <s v="SKT001"/>
    <x v="3"/>
    <n v="3.75"/>
    <n v="2"/>
    <n v="7.5"/>
    <n v="2.625"/>
    <x v="0"/>
    <x v="10"/>
    <x v="1"/>
  </r>
  <r>
    <x v="6259"/>
    <d v="2021-08-17T00:00:00"/>
    <x v="3"/>
    <s v="Pike Place"/>
    <s v="Perk Café"/>
    <s v="SKT001"/>
    <x v="4"/>
    <n v="3.75"/>
    <n v="2"/>
    <n v="7.5"/>
    <n v="2.625"/>
    <x v="2"/>
    <x v="9"/>
    <x v="3"/>
  </r>
  <r>
    <x v="6260"/>
    <d v="2023-01-26T00:00:00"/>
    <x v="2"/>
    <s v="Brooklyn"/>
    <s v="Sip &amp; Savor"/>
    <s v="SKT001"/>
    <x v="3"/>
    <n v="2.5"/>
    <n v="2"/>
    <n v="5"/>
    <n v="1.75"/>
    <x v="1"/>
    <x v="0"/>
    <x v="6"/>
  </r>
  <r>
    <x v="6261"/>
    <d v="2022-02-28T00:00:00"/>
    <x v="0"/>
    <s v="Hollywood Hills"/>
    <s v="Hills Cafe"/>
    <s v="SKT001"/>
    <x v="0"/>
    <n v="2.5"/>
    <n v="2"/>
    <n v="5"/>
    <n v="1.75"/>
    <x v="0"/>
    <x v="7"/>
    <x v="1"/>
  </r>
  <r>
    <x v="6262"/>
    <d v="2022-04-18T00:00:00"/>
    <x v="0"/>
    <s v="Venice Beach"/>
    <s v="Coffee House"/>
    <s v="COF001"/>
    <x v="3"/>
    <n v="3"/>
    <n v="2"/>
    <n v="6"/>
    <n v="2.0999999999999996"/>
    <x v="0"/>
    <x v="1"/>
    <x v="1"/>
  </r>
  <r>
    <x v="6263"/>
    <d v="2023-03-12T00:00:00"/>
    <x v="1"/>
    <s v="Madison Street"/>
    <s v="Park Brew"/>
    <s v="COF001"/>
    <x v="6"/>
    <n v="2"/>
    <n v="1"/>
    <n v="2"/>
    <n v="0.7"/>
    <x v="1"/>
    <x v="11"/>
    <x v="0"/>
  </r>
  <r>
    <x v="6264"/>
    <d v="2021-11-30T00:00:00"/>
    <x v="1"/>
    <s v="Madison Street"/>
    <s v="Park Roaste"/>
    <s v="TEA001"/>
    <x v="5"/>
    <n v="3"/>
    <n v="1"/>
    <n v="3"/>
    <n v="1.0499999999999998"/>
    <x v="2"/>
    <x v="10"/>
    <x v="3"/>
  </r>
  <r>
    <x v="6265"/>
    <d v="2021-08-04T00:00:00"/>
    <x v="0"/>
    <s v="Capitol Hill"/>
    <s v="Espresso"/>
    <s v="COF001"/>
    <x v="1"/>
    <n v="3.25"/>
    <n v="1"/>
    <n v="3.25"/>
    <n v="1.1375"/>
    <x v="2"/>
    <x v="9"/>
    <x v="4"/>
  </r>
  <r>
    <x v="6266"/>
    <d v="2023-07-29T00:00:00"/>
    <x v="0"/>
    <s v="Venice Beach"/>
    <s v="Beach Cafe"/>
    <s v="TEA001"/>
    <x v="6"/>
    <n v="3"/>
    <n v="2"/>
    <n v="6"/>
    <n v="2.0999999999999996"/>
    <x v="1"/>
    <x v="5"/>
    <x v="2"/>
  </r>
  <r>
    <x v="6267"/>
    <d v="2021-03-28T00:00:00"/>
    <x v="0"/>
    <s v="Venice Beach"/>
    <s v="Beach Cafe"/>
    <s v="SND001"/>
    <x v="5"/>
    <n v="3"/>
    <n v="2"/>
    <n v="6"/>
    <n v="2.0999999999999996"/>
    <x v="2"/>
    <x v="11"/>
    <x v="0"/>
  </r>
  <r>
    <x v="6268"/>
    <d v="2023-10-16T00:00:00"/>
    <x v="4"/>
    <s v="Zilker Park"/>
    <s v="Lakeside Brew "/>
    <s v="CLD001"/>
    <x v="4"/>
    <n v="4.25"/>
    <n v="2"/>
    <n v="8.5"/>
    <n v="2.9749999999999996"/>
    <x v="1"/>
    <x v="6"/>
    <x v="1"/>
  </r>
  <r>
    <x v="6269"/>
    <d v="2023-10-25T00:00:00"/>
    <x v="2"/>
    <s v="Central Park"/>
    <s v="TSQ Brew"/>
    <s v="SKT001"/>
    <x v="5"/>
    <n v="0.8"/>
    <n v="3"/>
    <n v="2.4000000000000004"/>
    <n v="0.84000000000000008"/>
    <x v="1"/>
    <x v="6"/>
    <x v="4"/>
  </r>
  <r>
    <x v="6270"/>
    <d v="2023-09-16T00:00:00"/>
    <x v="4"/>
    <s v="Central Park"/>
    <s v="Suburban Sip Spot"/>
    <s v="COF001"/>
    <x v="4"/>
    <n v="3.25"/>
    <n v="1"/>
    <n v="3.25"/>
    <n v="1.1375"/>
    <x v="1"/>
    <x v="3"/>
    <x v="2"/>
  </r>
  <r>
    <x v="6271"/>
    <d v="2022-01-30T00:00:00"/>
    <x v="1"/>
    <s v="Michigan Avenue"/>
    <s v="Loop Latte Lounge"/>
    <s v="SKT001"/>
    <x v="5"/>
    <n v="3"/>
    <n v="2"/>
    <n v="6"/>
    <n v="2.0999999999999996"/>
    <x v="0"/>
    <x v="0"/>
    <x v="0"/>
  </r>
  <r>
    <x v="6272"/>
    <d v="2023-03-25T00:00:00"/>
    <x v="4"/>
    <s v="Zilker Park"/>
    <s v="Lakeside Brew "/>
    <s v="TEA001"/>
    <x v="2"/>
    <n v="2.5"/>
    <n v="2"/>
    <n v="5"/>
    <n v="1.75"/>
    <x v="1"/>
    <x v="11"/>
    <x v="2"/>
  </r>
  <r>
    <x v="6273"/>
    <d v="2021-10-16T00:00:00"/>
    <x v="0"/>
    <s v="Venice Beach"/>
    <s v="Coffee House"/>
    <s v="SPC001"/>
    <x v="3"/>
    <n v="3.5"/>
    <n v="1"/>
    <n v="3.5"/>
    <n v="1.2249999999999999"/>
    <x v="2"/>
    <x v="6"/>
    <x v="2"/>
  </r>
  <r>
    <x v="6274"/>
    <d v="2022-03-19T00:00:00"/>
    <x v="2"/>
    <s v="Brooklyn"/>
    <s v="Sip &amp; Savor"/>
    <s v="SPC001"/>
    <x v="6"/>
    <n v="19.75"/>
    <n v="1"/>
    <n v="19.75"/>
    <n v="6.9124999999999996"/>
    <x v="0"/>
    <x v="11"/>
    <x v="2"/>
  </r>
  <r>
    <x v="6275"/>
    <d v="2023-08-30T00:00:00"/>
    <x v="4"/>
    <s v="Central Park"/>
    <s v="Suburban Sip Spot"/>
    <s v="COF001"/>
    <x v="4"/>
    <n v="3.1"/>
    <n v="1"/>
    <n v="3.1"/>
    <n v="1.085"/>
    <x v="1"/>
    <x v="9"/>
    <x v="4"/>
  </r>
  <r>
    <x v="6276"/>
    <d v="2021-12-14T00:00:00"/>
    <x v="0"/>
    <s v="Hollywood Hills"/>
    <s v="Hills Cafe"/>
    <s v="DES001"/>
    <x v="0"/>
    <n v="2.2000000000000002"/>
    <n v="1"/>
    <n v="2.2000000000000002"/>
    <n v="0.77"/>
    <x v="2"/>
    <x v="8"/>
    <x v="3"/>
  </r>
  <r>
    <x v="6277"/>
    <d v="2021-11-13T00:00:00"/>
    <x v="4"/>
    <s v="Central Park"/>
    <s v="Suburban Sip Spot"/>
    <s v="TEA001"/>
    <x v="0"/>
    <n v="3"/>
    <n v="1"/>
    <n v="3"/>
    <n v="1.0499999999999998"/>
    <x v="2"/>
    <x v="10"/>
    <x v="2"/>
  </r>
  <r>
    <x v="6278"/>
    <d v="2022-10-26T00:00:00"/>
    <x v="4"/>
    <s v="Central Park"/>
    <s v="Suburban Sip Spot"/>
    <s v="SKT001"/>
    <x v="5"/>
    <n v="3.1"/>
    <n v="2"/>
    <n v="6.2"/>
    <n v="2.17"/>
    <x v="0"/>
    <x v="6"/>
    <x v="4"/>
  </r>
  <r>
    <x v="6279"/>
    <d v="2021-11-12T00:00:00"/>
    <x v="1"/>
    <s v="Madison Street"/>
    <s v="Park Brew"/>
    <s v="SND001"/>
    <x v="5"/>
    <n v="3.5"/>
    <n v="1"/>
    <n v="3.5"/>
    <n v="1.2249999999999999"/>
    <x v="2"/>
    <x v="10"/>
    <x v="5"/>
  </r>
  <r>
    <x v="6280"/>
    <d v="2021-07-09T00:00:00"/>
    <x v="2"/>
    <s v="Central Park"/>
    <s v="C P Coffee "/>
    <s v="DES001"/>
    <x v="1"/>
    <n v="2.4500000000000002"/>
    <n v="2"/>
    <n v="4.9000000000000004"/>
    <n v="1.7150000000000001"/>
    <x v="2"/>
    <x v="5"/>
    <x v="5"/>
  </r>
  <r>
    <x v="6281"/>
    <d v="2021-03-25T00:00:00"/>
    <x v="1"/>
    <s v="Michigan Avenue"/>
    <s v="Loop Latte Lounge"/>
    <s v="SPC001"/>
    <x v="1"/>
    <n v="3.5"/>
    <n v="1"/>
    <n v="3.5"/>
    <n v="1.2249999999999999"/>
    <x v="2"/>
    <x v="11"/>
    <x v="6"/>
  </r>
  <r>
    <x v="6282"/>
    <d v="2021-05-10T00:00:00"/>
    <x v="2"/>
    <s v="Central Park"/>
    <s v="C P Coffee "/>
    <s v="TEA001"/>
    <x v="3"/>
    <n v="3"/>
    <n v="2"/>
    <n v="6"/>
    <n v="2.0999999999999996"/>
    <x v="2"/>
    <x v="2"/>
    <x v="1"/>
  </r>
  <r>
    <x v="6283"/>
    <d v="2021-07-09T00:00:00"/>
    <x v="4"/>
    <s v="Zilker Park"/>
    <s v="Lakeside Brew "/>
    <s v="COF001"/>
    <x v="5"/>
    <n v="2.5"/>
    <n v="2"/>
    <n v="5"/>
    <n v="1.75"/>
    <x v="2"/>
    <x v="5"/>
    <x v="5"/>
  </r>
  <r>
    <x v="6284"/>
    <d v="2023-09-24T00:00:00"/>
    <x v="0"/>
    <s v="Capitol Hill"/>
    <s v="Espresso"/>
    <s v="SPC001"/>
    <x v="6"/>
    <n v="3.5"/>
    <n v="1"/>
    <n v="3.5"/>
    <n v="1.2249999999999999"/>
    <x v="1"/>
    <x v="3"/>
    <x v="0"/>
  </r>
  <r>
    <x v="6285"/>
    <d v="2021-03-04T00:00:00"/>
    <x v="2"/>
    <s v="Brooklyn"/>
    <s v="Beanery"/>
    <s v="SND001"/>
    <x v="4"/>
    <n v="2.5"/>
    <n v="1"/>
    <n v="2.5"/>
    <n v="0.875"/>
    <x v="2"/>
    <x v="11"/>
    <x v="6"/>
  </r>
  <r>
    <x v="6286"/>
    <d v="2022-12-15T00:00:00"/>
    <x v="0"/>
    <s v="Venice Beach"/>
    <s v="Coffee House"/>
    <s v="SKT001"/>
    <x v="2"/>
    <n v="2.2000000000000002"/>
    <n v="1"/>
    <n v="2.2000000000000002"/>
    <n v="0.77"/>
    <x v="0"/>
    <x v="8"/>
    <x v="6"/>
  </r>
  <r>
    <x v="6287"/>
    <d v="2021-03-03T00:00:00"/>
    <x v="1"/>
    <s v="Madison Street"/>
    <s v="Park Roaste"/>
    <s v="TEA001"/>
    <x v="6"/>
    <n v="2.5"/>
    <n v="2"/>
    <n v="5"/>
    <n v="1.75"/>
    <x v="2"/>
    <x v="11"/>
    <x v="4"/>
  </r>
  <r>
    <x v="6288"/>
    <d v="2022-11-07T00:00:00"/>
    <x v="2"/>
    <s v="Brooklyn"/>
    <s v="Sip &amp; Savor"/>
    <s v="SKT001"/>
    <x v="1"/>
    <n v="3.75"/>
    <n v="1"/>
    <n v="3.75"/>
    <n v="1.3125"/>
    <x v="0"/>
    <x v="10"/>
    <x v="1"/>
  </r>
  <r>
    <x v="6289"/>
    <d v="2023-11-30T00:00:00"/>
    <x v="0"/>
    <s v="Capitol Hill"/>
    <s v="Espresso"/>
    <s v="DES001"/>
    <x v="0"/>
    <n v="2.5"/>
    <n v="2"/>
    <n v="5"/>
    <n v="1.75"/>
    <x v="1"/>
    <x v="10"/>
    <x v="6"/>
  </r>
  <r>
    <x v="6290"/>
    <d v="2023-08-30T00:00:00"/>
    <x v="4"/>
    <s v="Zilker Park"/>
    <s v="Lakeside Brew "/>
    <s v="SPC001"/>
    <x v="4"/>
    <n v="4.25"/>
    <n v="1"/>
    <n v="4.25"/>
    <n v="1.4874999999999998"/>
    <x v="1"/>
    <x v="9"/>
    <x v="4"/>
  </r>
  <r>
    <x v="6291"/>
    <d v="2022-03-30T00:00:00"/>
    <x v="3"/>
    <s v="Pike Place"/>
    <s v="Perk Café"/>
    <s v="COF001"/>
    <x v="5"/>
    <n v="0.8"/>
    <n v="2"/>
    <n v="1.6"/>
    <n v="0.55999999999999994"/>
    <x v="0"/>
    <x v="11"/>
    <x v="4"/>
  </r>
  <r>
    <x v="6292"/>
    <d v="2021-05-16T00:00:00"/>
    <x v="4"/>
    <s v="Zilker Park"/>
    <s v="Lakeside Brew "/>
    <s v="SND001"/>
    <x v="2"/>
    <n v="3"/>
    <n v="1"/>
    <n v="3"/>
    <n v="1.0499999999999998"/>
    <x v="2"/>
    <x v="2"/>
    <x v="0"/>
  </r>
  <r>
    <x v="6293"/>
    <d v="2021-11-25T00:00:00"/>
    <x v="4"/>
    <s v="Central Park"/>
    <s v="Suburban Sip Spot"/>
    <s v="TEA001"/>
    <x v="3"/>
    <n v="3.25"/>
    <n v="1"/>
    <n v="3.25"/>
    <n v="1.1375"/>
    <x v="2"/>
    <x v="10"/>
    <x v="6"/>
  </r>
  <r>
    <x v="6294"/>
    <d v="2023-11-22T00:00:00"/>
    <x v="4"/>
    <s v="Central Park"/>
    <s v="Suburban Sip Spot"/>
    <s v="SND001"/>
    <x v="5"/>
    <n v="3"/>
    <n v="2"/>
    <n v="6"/>
    <n v="2.0999999999999996"/>
    <x v="1"/>
    <x v="10"/>
    <x v="4"/>
  </r>
  <r>
    <x v="6295"/>
    <d v="2023-02-24T00:00:00"/>
    <x v="0"/>
    <s v="Hollywood Hills"/>
    <s v="Hills Cafe"/>
    <s v="SPC001"/>
    <x v="0"/>
    <n v="2.2000000000000002"/>
    <n v="1"/>
    <n v="2.2000000000000002"/>
    <n v="0.77"/>
    <x v="1"/>
    <x v="7"/>
    <x v="5"/>
  </r>
  <r>
    <x v="6296"/>
    <d v="2021-05-17T00:00:00"/>
    <x v="2"/>
    <s v="Central Park"/>
    <s v="C P Coffee "/>
    <s v="SKT001"/>
    <x v="2"/>
    <n v="2.5"/>
    <n v="2"/>
    <n v="5"/>
    <n v="1.75"/>
    <x v="2"/>
    <x v="2"/>
    <x v="1"/>
  </r>
  <r>
    <x v="6297"/>
    <d v="2022-12-22T00:00:00"/>
    <x v="1"/>
    <s v="Madison Street"/>
    <s v="Park Roaste"/>
    <s v="CLD001"/>
    <x v="5"/>
    <n v="3"/>
    <n v="1"/>
    <n v="3"/>
    <n v="1.0499999999999998"/>
    <x v="0"/>
    <x v="8"/>
    <x v="6"/>
  </r>
  <r>
    <x v="6298"/>
    <d v="2022-09-18T00:00:00"/>
    <x v="4"/>
    <s v="Central Park"/>
    <s v="Delight Café"/>
    <s v="COF001"/>
    <x v="0"/>
    <n v="3.5"/>
    <n v="1"/>
    <n v="3.5"/>
    <n v="1.2249999999999999"/>
    <x v="0"/>
    <x v="3"/>
    <x v="0"/>
  </r>
  <r>
    <x v="6299"/>
    <d v="2021-03-27T00:00:00"/>
    <x v="4"/>
    <s v="Central Park"/>
    <s v="Suburban Sip Spot"/>
    <s v="SPC001"/>
    <x v="6"/>
    <n v="3.5"/>
    <n v="2"/>
    <n v="7"/>
    <n v="2.4499999999999997"/>
    <x v="2"/>
    <x v="11"/>
    <x v="2"/>
  </r>
  <r>
    <x v="6300"/>
    <d v="2023-12-21T00:00:00"/>
    <x v="1"/>
    <s v="Michigan Avenue"/>
    <s v="Magnificent Mile Cafe"/>
    <s v="TEA001"/>
    <x v="5"/>
    <n v="3.75"/>
    <n v="1"/>
    <n v="3.75"/>
    <n v="1.3125"/>
    <x v="1"/>
    <x v="8"/>
    <x v="6"/>
  </r>
  <r>
    <x v="6301"/>
    <d v="2022-06-27T00:00:00"/>
    <x v="0"/>
    <s v="Hollywood Hills"/>
    <s v="Hills Cafe"/>
    <s v="DES001"/>
    <x v="3"/>
    <n v="3.75"/>
    <n v="1"/>
    <n v="3.75"/>
    <n v="1.3125"/>
    <x v="0"/>
    <x v="4"/>
    <x v="1"/>
  </r>
  <r>
    <x v="6302"/>
    <d v="2021-05-12T00:00:00"/>
    <x v="2"/>
    <s v="Central Park"/>
    <s v="TSQ Brew"/>
    <s v="SPC001"/>
    <x v="6"/>
    <n v="2.2000000000000002"/>
    <n v="2"/>
    <n v="4.4000000000000004"/>
    <n v="1.54"/>
    <x v="2"/>
    <x v="2"/>
    <x v="4"/>
  </r>
  <r>
    <x v="6303"/>
    <d v="2023-07-15T00:00:00"/>
    <x v="3"/>
    <s v="Capitol Hill"/>
    <s v="Brew Cafe"/>
    <s v="TEA001"/>
    <x v="2"/>
    <n v="3.75"/>
    <n v="1"/>
    <n v="3.75"/>
    <n v="1.3125"/>
    <x v="1"/>
    <x v="5"/>
    <x v="2"/>
  </r>
  <r>
    <x v="6304"/>
    <d v="2022-11-10T00:00:00"/>
    <x v="0"/>
    <s v="Hollywood Hills"/>
    <s v="Hills Cafe"/>
    <s v="SPC001"/>
    <x v="0"/>
    <n v="3"/>
    <n v="2"/>
    <n v="6"/>
    <n v="2.0999999999999996"/>
    <x v="0"/>
    <x v="10"/>
    <x v="6"/>
  </r>
  <r>
    <x v="6305"/>
    <d v="2021-02-16T00:00:00"/>
    <x v="2"/>
    <s v="Brooklyn"/>
    <s v="Beanery"/>
    <s v="COF001"/>
    <x v="0"/>
    <n v="3.75"/>
    <n v="1"/>
    <n v="3.75"/>
    <n v="1.3125"/>
    <x v="2"/>
    <x v="7"/>
    <x v="3"/>
  </r>
  <r>
    <x v="6306"/>
    <d v="2022-11-24T00:00:00"/>
    <x v="1"/>
    <s v="Madison Street"/>
    <s v="Park Roaste"/>
    <s v="SPC001"/>
    <x v="4"/>
    <n v="3"/>
    <n v="1"/>
    <n v="3"/>
    <n v="1.0499999999999998"/>
    <x v="0"/>
    <x v="10"/>
    <x v="6"/>
  </r>
  <r>
    <x v="6307"/>
    <d v="2021-10-02T00:00:00"/>
    <x v="2"/>
    <s v="Brooklyn"/>
    <s v="Sip &amp; Savor"/>
    <s v="SPC001"/>
    <x v="6"/>
    <n v="3.25"/>
    <n v="1"/>
    <n v="3.25"/>
    <n v="1.1375"/>
    <x v="2"/>
    <x v="6"/>
    <x v="2"/>
  </r>
  <r>
    <x v="6308"/>
    <d v="2022-04-04T00:00:00"/>
    <x v="2"/>
    <s v="Central Park"/>
    <s v="C P Coffee "/>
    <s v="TEA001"/>
    <x v="6"/>
    <n v="2.5"/>
    <n v="1"/>
    <n v="2.5"/>
    <n v="0.875"/>
    <x v="0"/>
    <x v="1"/>
    <x v="1"/>
  </r>
  <r>
    <x v="6309"/>
    <d v="2022-12-04T00:00:00"/>
    <x v="1"/>
    <s v="Michigan Avenue"/>
    <s v="Loop Latte Lounge"/>
    <s v="COF001"/>
    <x v="0"/>
    <n v="4.5"/>
    <n v="1"/>
    <n v="4.5"/>
    <n v="1.575"/>
    <x v="0"/>
    <x v="8"/>
    <x v="0"/>
  </r>
  <r>
    <x v="6310"/>
    <d v="2021-09-07T00:00:00"/>
    <x v="2"/>
    <s v="Central Park"/>
    <s v="TSQ Brew"/>
    <s v="DES001"/>
    <x v="4"/>
    <n v="4.5"/>
    <n v="1"/>
    <n v="4.5"/>
    <n v="1.575"/>
    <x v="2"/>
    <x v="3"/>
    <x v="3"/>
  </r>
  <r>
    <x v="6311"/>
    <d v="2021-07-02T00:00:00"/>
    <x v="1"/>
    <s v="Michigan Avenue"/>
    <s v="Loop Latte Lounge"/>
    <s v="TEA001"/>
    <x v="4"/>
    <n v="3"/>
    <n v="1"/>
    <n v="3"/>
    <n v="1.0499999999999998"/>
    <x v="2"/>
    <x v="5"/>
    <x v="5"/>
  </r>
  <r>
    <x v="6312"/>
    <d v="2022-06-21T00:00:00"/>
    <x v="2"/>
    <s v="Brooklyn"/>
    <s v="Beanery"/>
    <s v="SND001"/>
    <x v="1"/>
    <n v="3.75"/>
    <n v="1"/>
    <n v="3.75"/>
    <n v="1.3125"/>
    <x v="0"/>
    <x v="4"/>
    <x v="3"/>
  </r>
  <r>
    <x v="6313"/>
    <d v="2022-01-08T00:00:00"/>
    <x v="0"/>
    <s v="Capitol Hill"/>
    <s v="Espresso"/>
    <s v="DES001"/>
    <x v="3"/>
    <n v="3"/>
    <n v="1"/>
    <n v="3"/>
    <n v="1.0499999999999998"/>
    <x v="0"/>
    <x v="0"/>
    <x v="2"/>
  </r>
  <r>
    <x v="6314"/>
    <d v="2023-09-07T00:00:00"/>
    <x v="3"/>
    <s v="Capitol Hill"/>
    <s v="Brew Cafe"/>
    <s v="COF001"/>
    <x v="6"/>
    <n v="3"/>
    <n v="1"/>
    <n v="3"/>
    <n v="1.0499999999999998"/>
    <x v="1"/>
    <x v="3"/>
    <x v="6"/>
  </r>
  <r>
    <x v="6315"/>
    <d v="2023-05-31T00:00:00"/>
    <x v="4"/>
    <s v="Zilker Park"/>
    <s v="Lakeside Brew "/>
    <s v="TEA001"/>
    <x v="1"/>
    <n v="2.4500000000000002"/>
    <n v="1"/>
    <n v="2.4500000000000002"/>
    <n v="0.85750000000000004"/>
    <x v="1"/>
    <x v="2"/>
    <x v="4"/>
  </r>
  <r>
    <x v="6316"/>
    <d v="2021-04-28T00:00:00"/>
    <x v="0"/>
    <s v="Hollywood Hills"/>
    <s v="Hills Cafe"/>
    <s v="SPC001"/>
    <x v="0"/>
    <n v="3.5"/>
    <n v="2"/>
    <n v="7"/>
    <n v="2.4499999999999997"/>
    <x v="2"/>
    <x v="1"/>
    <x v="4"/>
  </r>
  <r>
    <x v="6317"/>
    <d v="2022-07-29T00:00:00"/>
    <x v="1"/>
    <s v="Madison Street"/>
    <s v="Park Roaste"/>
    <s v="SKT001"/>
    <x v="5"/>
    <n v="3.5"/>
    <n v="2"/>
    <n v="7"/>
    <n v="2.4499999999999997"/>
    <x v="0"/>
    <x v="5"/>
    <x v="5"/>
  </r>
  <r>
    <x v="6318"/>
    <d v="2023-12-28T00:00:00"/>
    <x v="0"/>
    <s v="Venice Beach"/>
    <s v="Beach Cafe"/>
    <s v="SPC001"/>
    <x v="0"/>
    <n v="3"/>
    <n v="2"/>
    <n v="6"/>
    <n v="2.0999999999999996"/>
    <x v="1"/>
    <x v="8"/>
    <x v="6"/>
  </r>
  <r>
    <x v="6319"/>
    <d v="2022-10-06T00:00:00"/>
    <x v="2"/>
    <s v="Brooklyn"/>
    <s v="Sip &amp; Savor"/>
    <s v="SPC001"/>
    <x v="6"/>
    <n v="2.4500000000000002"/>
    <n v="1"/>
    <n v="2.4500000000000002"/>
    <n v="0.85750000000000004"/>
    <x v="0"/>
    <x v="6"/>
    <x v="6"/>
  </r>
  <r>
    <x v="6320"/>
    <d v="2023-04-01T00:00:00"/>
    <x v="1"/>
    <s v="Madison Street"/>
    <s v="Park Roaste"/>
    <s v="COF001"/>
    <x v="6"/>
    <n v="2.5499999999999998"/>
    <n v="2"/>
    <n v="5.0999999999999996"/>
    <n v="1.7849999999999997"/>
    <x v="1"/>
    <x v="1"/>
    <x v="2"/>
  </r>
  <r>
    <x v="6321"/>
    <d v="2022-09-20T00:00:00"/>
    <x v="3"/>
    <s v="Capitol Hill"/>
    <s v="Brew Cafe"/>
    <s v="DES001"/>
    <x v="1"/>
    <n v="4.75"/>
    <n v="1"/>
    <n v="4.75"/>
    <n v="1.6624999999999999"/>
    <x v="0"/>
    <x v="3"/>
    <x v="3"/>
  </r>
  <r>
    <x v="6322"/>
    <d v="2023-05-20T00:00:00"/>
    <x v="2"/>
    <s v="Brooklyn"/>
    <s v="Sip &amp; Savor"/>
    <s v="SKT001"/>
    <x v="0"/>
    <n v="0.8"/>
    <n v="1"/>
    <n v="0.8"/>
    <n v="0.27999999999999997"/>
    <x v="1"/>
    <x v="2"/>
    <x v="2"/>
  </r>
  <r>
    <x v="6323"/>
    <d v="2021-09-17T00:00:00"/>
    <x v="0"/>
    <s v="Capitol Hill"/>
    <s v="Espresso"/>
    <s v="DES001"/>
    <x v="4"/>
    <n v="3.75"/>
    <n v="2"/>
    <n v="7.5"/>
    <n v="2.625"/>
    <x v="2"/>
    <x v="3"/>
    <x v="5"/>
  </r>
  <r>
    <x v="6324"/>
    <d v="2023-08-05T00:00:00"/>
    <x v="2"/>
    <s v="Central Park"/>
    <s v="TSQ Brew"/>
    <s v="SKT001"/>
    <x v="6"/>
    <n v="3.75"/>
    <n v="2"/>
    <n v="7.5"/>
    <n v="2.625"/>
    <x v="1"/>
    <x v="9"/>
    <x v="2"/>
  </r>
  <r>
    <x v="6325"/>
    <d v="2022-05-03T00:00:00"/>
    <x v="4"/>
    <s v="Central Park"/>
    <s v="Delight Café"/>
    <s v="COF001"/>
    <x v="4"/>
    <n v="3.75"/>
    <n v="1"/>
    <n v="3.75"/>
    <n v="1.3125"/>
    <x v="0"/>
    <x v="2"/>
    <x v="3"/>
  </r>
  <r>
    <x v="6326"/>
    <d v="2021-05-29T00:00:00"/>
    <x v="1"/>
    <s v="Madison Street"/>
    <s v="Park Roaste"/>
    <s v="COF001"/>
    <x v="5"/>
    <n v="3"/>
    <n v="1"/>
    <n v="3"/>
    <n v="1.0499999999999998"/>
    <x v="2"/>
    <x v="2"/>
    <x v="2"/>
  </r>
  <r>
    <x v="6327"/>
    <d v="2022-10-12T00:00:00"/>
    <x v="1"/>
    <s v="Madison Street"/>
    <s v="Park Roaste"/>
    <s v="TEA001"/>
    <x v="1"/>
    <n v="2.5"/>
    <n v="1"/>
    <n v="2.5"/>
    <n v="0.875"/>
    <x v="0"/>
    <x v="6"/>
    <x v="4"/>
  </r>
  <r>
    <x v="6328"/>
    <d v="2022-06-25T00:00:00"/>
    <x v="0"/>
    <s v="Hollywood Hills"/>
    <s v="Hills Cafe"/>
    <s v="SKT001"/>
    <x v="5"/>
    <n v="3.75"/>
    <n v="1"/>
    <n v="3.75"/>
    <n v="1.3125"/>
    <x v="0"/>
    <x v="4"/>
    <x v="2"/>
  </r>
  <r>
    <x v="6329"/>
    <d v="2022-12-12T00:00:00"/>
    <x v="1"/>
    <s v="Madison Street"/>
    <s v="Park Roaste"/>
    <s v="CLD001"/>
    <x v="4"/>
    <n v="2.5"/>
    <n v="1"/>
    <n v="2.5"/>
    <n v="0.875"/>
    <x v="0"/>
    <x v="8"/>
    <x v="1"/>
  </r>
  <r>
    <x v="6330"/>
    <d v="2021-07-20T00:00:00"/>
    <x v="2"/>
    <s v="Central Park"/>
    <s v="C P Coffee "/>
    <s v="SND001"/>
    <x v="2"/>
    <n v="2.5"/>
    <n v="1"/>
    <n v="2.5"/>
    <n v="0.875"/>
    <x v="2"/>
    <x v="5"/>
    <x v="3"/>
  </r>
  <r>
    <x v="6331"/>
    <d v="2022-03-29T00:00:00"/>
    <x v="2"/>
    <s v="Brooklyn"/>
    <s v="Sip &amp; Savor"/>
    <s v="SKT001"/>
    <x v="6"/>
    <n v="3.1"/>
    <n v="1"/>
    <n v="3.1"/>
    <n v="1.085"/>
    <x v="0"/>
    <x v="11"/>
    <x v="3"/>
  </r>
  <r>
    <x v="6332"/>
    <d v="2022-05-14T00:00:00"/>
    <x v="2"/>
    <s v="Brooklyn"/>
    <s v="Beanery"/>
    <s v="COF001"/>
    <x v="6"/>
    <n v="4.25"/>
    <n v="2"/>
    <n v="8.5"/>
    <n v="2.9749999999999996"/>
    <x v="0"/>
    <x v="2"/>
    <x v="2"/>
  </r>
  <r>
    <x v="6333"/>
    <d v="2022-01-24T00:00:00"/>
    <x v="1"/>
    <s v="Michigan Avenue"/>
    <s v="Magnificent Mile Cafe"/>
    <s v="TEA001"/>
    <x v="4"/>
    <n v="0.8"/>
    <n v="2"/>
    <n v="1.6"/>
    <n v="0.55999999999999994"/>
    <x v="0"/>
    <x v="0"/>
    <x v="1"/>
  </r>
  <r>
    <x v="6334"/>
    <d v="2022-05-14T00:00:00"/>
    <x v="2"/>
    <s v="Brooklyn"/>
    <s v="Beanery"/>
    <s v="SKT001"/>
    <x v="4"/>
    <n v="3.75"/>
    <n v="1"/>
    <n v="3.75"/>
    <n v="1.3125"/>
    <x v="0"/>
    <x v="2"/>
    <x v="2"/>
  </r>
  <r>
    <x v="6335"/>
    <d v="2022-12-24T00:00:00"/>
    <x v="0"/>
    <s v="Venice Beach"/>
    <s v="Coffee House"/>
    <s v="SPC001"/>
    <x v="2"/>
    <n v="2.5"/>
    <n v="2"/>
    <n v="5"/>
    <n v="1.75"/>
    <x v="0"/>
    <x v="8"/>
    <x v="2"/>
  </r>
  <r>
    <x v="6336"/>
    <d v="2023-05-30T00:00:00"/>
    <x v="1"/>
    <s v="Madison Street"/>
    <s v="Park Roaste"/>
    <s v="SKT001"/>
    <x v="6"/>
    <n v="7.6"/>
    <n v="1"/>
    <n v="7.6"/>
    <n v="2.6599999999999997"/>
    <x v="1"/>
    <x v="2"/>
    <x v="3"/>
  </r>
  <r>
    <x v="6337"/>
    <d v="2023-01-20T00:00:00"/>
    <x v="3"/>
    <s v="Capitol Hill"/>
    <s v="Brew Cafe"/>
    <s v="TEA001"/>
    <x v="3"/>
    <n v="2.5"/>
    <n v="1"/>
    <n v="2.5"/>
    <n v="0.875"/>
    <x v="1"/>
    <x v="0"/>
    <x v="5"/>
  </r>
  <r>
    <x v="6338"/>
    <d v="2021-12-08T00:00:00"/>
    <x v="1"/>
    <s v="Michigan Avenue"/>
    <s v="Loop Latte Lounge"/>
    <s v="DES001"/>
    <x v="1"/>
    <n v="2.5"/>
    <n v="2"/>
    <n v="5"/>
    <n v="1.75"/>
    <x v="2"/>
    <x v="8"/>
    <x v="4"/>
  </r>
  <r>
    <x v="6339"/>
    <d v="2021-04-21T00:00:00"/>
    <x v="0"/>
    <s v="Venice Beach"/>
    <s v="Coffee House"/>
    <s v="SKT001"/>
    <x v="3"/>
    <n v="3.75"/>
    <n v="2"/>
    <n v="7.5"/>
    <n v="2.625"/>
    <x v="2"/>
    <x v="1"/>
    <x v="4"/>
  </r>
  <r>
    <x v="6340"/>
    <d v="2023-02-15T00:00:00"/>
    <x v="2"/>
    <s v="Central Park"/>
    <s v="TSQ Brew"/>
    <s v="COF001"/>
    <x v="0"/>
    <n v="3"/>
    <n v="1"/>
    <n v="3"/>
    <n v="1.0499999999999998"/>
    <x v="1"/>
    <x v="7"/>
    <x v="4"/>
  </r>
  <r>
    <x v="6341"/>
    <d v="2021-07-29T00:00:00"/>
    <x v="2"/>
    <s v="Central Park"/>
    <s v="C P Coffee "/>
    <s v="TEA001"/>
    <x v="0"/>
    <n v="2.5"/>
    <n v="1"/>
    <n v="2.5"/>
    <n v="0.875"/>
    <x v="2"/>
    <x v="5"/>
    <x v="6"/>
  </r>
  <r>
    <x v="6342"/>
    <d v="2021-07-11T00:00:00"/>
    <x v="2"/>
    <s v="Central Park"/>
    <s v="TSQ Brew"/>
    <s v="SKT001"/>
    <x v="4"/>
    <n v="2"/>
    <n v="1"/>
    <n v="2"/>
    <n v="0.7"/>
    <x v="2"/>
    <x v="5"/>
    <x v="0"/>
  </r>
  <r>
    <x v="6343"/>
    <d v="2022-12-20T00:00:00"/>
    <x v="2"/>
    <s v="Brooklyn"/>
    <s v="Sip &amp; Savor"/>
    <s v="CLD001"/>
    <x v="6"/>
    <n v="4.5"/>
    <n v="1"/>
    <n v="4.5"/>
    <n v="1.575"/>
    <x v="0"/>
    <x v="8"/>
    <x v="3"/>
  </r>
  <r>
    <x v="6344"/>
    <d v="2022-01-30T00:00:00"/>
    <x v="1"/>
    <s v="Madison Street"/>
    <s v="Park Brew"/>
    <s v="TEA001"/>
    <x v="1"/>
    <n v="3.5"/>
    <n v="1"/>
    <n v="3.5"/>
    <n v="1.2249999999999999"/>
    <x v="0"/>
    <x v="0"/>
    <x v="0"/>
  </r>
  <r>
    <x v="6345"/>
    <d v="2022-12-05T00:00:00"/>
    <x v="0"/>
    <s v="Capitol Hill"/>
    <s v="Espresso"/>
    <s v="SND001"/>
    <x v="0"/>
    <n v="4.5"/>
    <n v="2"/>
    <n v="9"/>
    <n v="3.15"/>
    <x v="0"/>
    <x v="8"/>
    <x v="1"/>
  </r>
  <r>
    <x v="6346"/>
    <d v="2023-01-11T00:00:00"/>
    <x v="1"/>
    <s v="Michigan Avenue"/>
    <s v="Magnificent Mile Cafe"/>
    <s v="TEA001"/>
    <x v="4"/>
    <n v="3.75"/>
    <n v="1"/>
    <n v="3.75"/>
    <n v="1.3125"/>
    <x v="1"/>
    <x v="0"/>
    <x v="4"/>
  </r>
  <r>
    <x v="6347"/>
    <d v="2021-10-02T00:00:00"/>
    <x v="1"/>
    <s v="Michigan Avenue"/>
    <s v="Magnificent Mile Cafe"/>
    <s v="TEA001"/>
    <x v="5"/>
    <n v="0.8"/>
    <n v="2"/>
    <n v="1.6"/>
    <n v="0.55999999999999994"/>
    <x v="2"/>
    <x v="6"/>
    <x v="2"/>
  </r>
  <r>
    <x v="6348"/>
    <d v="2023-02-06T00:00:00"/>
    <x v="4"/>
    <s v="Central Park"/>
    <s v="Suburban Sip Spot"/>
    <s v="SKT001"/>
    <x v="1"/>
    <n v="2.2000000000000002"/>
    <n v="2"/>
    <n v="4.4000000000000004"/>
    <n v="1.54"/>
    <x v="1"/>
    <x v="7"/>
    <x v="1"/>
  </r>
  <r>
    <x v="6349"/>
    <d v="2021-01-14T00:00:00"/>
    <x v="4"/>
    <s v="Zilker Park"/>
    <s v="Lakeside Brew "/>
    <s v="TEA001"/>
    <x v="3"/>
    <n v="2.5"/>
    <n v="2"/>
    <n v="5"/>
    <n v="1.75"/>
    <x v="2"/>
    <x v="0"/>
    <x v="6"/>
  </r>
  <r>
    <x v="6350"/>
    <d v="2021-11-29T00:00:00"/>
    <x v="1"/>
    <s v="Madison Street"/>
    <s v="Park Roaste"/>
    <s v="TEA001"/>
    <x v="5"/>
    <n v="3.75"/>
    <n v="1"/>
    <n v="3.75"/>
    <n v="1.3125"/>
    <x v="2"/>
    <x v="10"/>
    <x v="1"/>
  </r>
  <r>
    <x v="6351"/>
    <d v="2022-01-04T00:00:00"/>
    <x v="0"/>
    <s v="Venice Beach"/>
    <s v="Beach Cafe"/>
    <s v="COF001"/>
    <x v="3"/>
    <n v="10.95"/>
    <n v="1"/>
    <n v="10.95"/>
    <n v="3.8324999999999996"/>
    <x v="0"/>
    <x v="0"/>
    <x v="3"/>
  </r>
  <r>
    <x v="6352"/>
    <d v="2023-07-05T00:00:00"/>
    <x v="1"/>
    <s v="Michigan Avenue"/>
    <s v="Loop Latte Lounge"/>
    <s v="SKT001"/>
    <x v="1"/>
    <n v="2"/>
    <n v="2"/>
    <n v="4"/>
    <n v="1.4"/>
    <x v="1"/>
    <x v="5"/>
    <x v="4"/>
  </r>
  <r>
    <x v="6353"/>
    <d v="2021-12-08T00:00:00"/>
    <x v="1"/>
    <s v="Madison Street"/>
    <s v="Park Brew"/>
    <s v="TEA001"/>
    <x v="6"/>
    <n v="3.5"/>
    <n v="1"/>
    <n v="3.5"/>
    <n v="1.2249999999999999"/>
    <x v="2"/>
    <x v="8"/>
    <x v="4"/>
  </r>
  <r>
    <x v="6354"/>
    <d v="2023-01-01T00:00:00"/>
    <x v="0"/>
    <s v="Hollywood Hills"/>
    <s v="Hills Cafe"/>
    <s v="CLD001"/>
    <x v="1"/>
    <n v="2.5"/>
    <n v="1"/>
    <n v="2.5"/>
    <n v="0.875"/>
    <x v="1"/>
    <x v="0"/>
    <x v="0"/>
  </r>
  <r>
    <x v="6355"/>
    <d v="2022-05-13T00:00:00"/>
    <x v="4"/>
    <s v="Central Park"/>
    <s v="Delight Café"/>
    <s v="COF001"/>
    <x v="1"/>
    <n v="3.25"/>
    <n v="1"/>
    <n v="3.25"/>
    <n v="1.1375"/>
    <x v="0"/>
    <x v="2"/>
    <x v="5"/>
  </r>
  <r>
    <x v="6356"/>
    <d v="2021-12-14T00:00:00"/>
    <x v="2"/>
    <s v="Central Park"/>
    <s v="TSQ Brew"/>
    <s v="TEA001"/>
    <x v="0"/>
    <n v="3.75"/>
    <n v="1"/>
    <n v="3.75"/>
    <n v="1.3125"/>
    <x v="2"/>
    <x v="8"/>
    <x v="3"/>
  </r>
  <r>
    <x v="6357"/>
    <d v="2021-06-13T00:00:00"/>
    <x v="0"/>
    <s v="Hollywood Hills"/>
    <s v="Hills Cafe"/>
    <s v="SND001"/>
    <x v="4"/>
    <n v="3"/>
    <n v="2"/>
    <n v="6"/>
    <n v="2.0999999999999996"/>
    <x v="2"/>
    <x v="4"/>
    <x v="0"/>
  </r>
  <r>
    <x v="6358"/>
    <d v="2022-10-29T00:00:00"/>
    <x v="2"/>
    <s v="Central Park"/>
    <s v="TSQ Brew"/>
    <s v="SND001"/>
    <x v="4"/>
    <n v="4"/>
    <n v="1"/>
    <n v="4"/>
    <n v="1.4"/>
    <x v="0"/>
    <x v="6"/>
    <x v="2"/>
  </r>
  <r>
    <x v="6359"/>
    <d v="2022-10-23T00:00:00"/>
    <x v="3"/>
    <s v="Pike Place"/>
    <s v="Perk Café"/>
    <s v="TEA001"/>
    <x v="1"/>
    <n v="3.5"/>
    <n v="1"/>
    <n v="3.5"/>
    <n v="1.2249999999999999"/>
    <x v="0"/>
    <x v="6"/>
    <x v="0"/>
  </r>
  <r>
    <x v="6360"/>
    <d v="2022-10-10T00:00:00"/>
    <x v="2"/>
    <s v="Central Park"/>
    <s v="C P Coffee "/>
    <s v="DES001"/>
    <x v="6"/>
    <n v="4.25"/>
    <n v="1"/>
    <n v="4.25"/>
    <n v="1.4874999999999998"/>
    <x v="0"/>
    <x v="6"/>
    <x v="1"/>
  </r>
  <r>
    <x v="6361"/>
    <d v="2021-01-08T00:00:00"/>
    <x v="2"/>
    <s v="Central Park"/>
    <s v="TSQ Brew"/>
    <s v="SND001"/>
    <x v="5"/>
    <n v="0.8"/>
    <n v="2"/>
    <n v="1.6"/>
    <n v="0.55999999999999994"/>
    <x v="2"/>
    <x v="0"/>
    <x v="5"/>
  </r>
  <r>
    <x v="6362"/>
    <d v="2023-02-22T00:00:00"/>
    <x v="2"/>
    <s v="Brooklyn"/>
    <s v="Beanery"/>
    <s v="DES001"/>
    <x v="0"/>
    <n v="3"/>
    <n v="2"/>
    <n v="6"/>
    <n v="2.0999999999999996"/>
    <x v="1"/>
    <x v="7"/>
    <x v="4"/>
  </r>
  <r>
    <x v="6363"/>
    <d v="2021-05-21T00:00:00"/>
    <x v="0"/>
    <s v="Venice Beach"/>
    <s v="Beach Cafe"/>
    <s v="SND001"/>
    <x v="0"/>
    <n v="2.5"/>
    <n v="2"/>
    <n v="5"/>
    <n v="1.75"/>
    <x v="2"/>
    <x v="2"/>
    <x v="5"/>
  </r>
  <r>
    <x v="6364"/>
    <d v="2023-10-09T00:00:00"/>
    <x v="1"/>
    <s v="Madison Street"/>
    <s v="Park Brew"/>
    <s v="SND001"/>
    <x v="5"/>
    <n v="2.5"/>
    <n v="2"/>
    <n v="5"/>
    <n v="1.75"/>
    <x v="1"/>
    <x v="6"/>
    <x v="1"/>
  </r>
  <r>
    <x v="6365"/>
    <d v="2023-05-28T00:00:00"/>
    <x v="4"/>
    <s v="Central Park"/>
    <s v="Delight Café"/>
    <s v="DES001"/>
    <x v="3"/>
    <n v="3.25"/>
    <n v="1"/>
    <n v="3.25"/>
    <n v="1.1375"/>
    <x v="1"/>
    <x v="2"/>
    <x v="0"/>
  </r>
  <r>
    <x v="6366"/>
    <d v="2022-03-15T00:00:00"/>
    <x v="0"/>
    <s v="Capitol Hill"/>
    <s v="Espresso"/>
    <s v="DES001"/>
    <x v="6"/>
    <n v="2.5"/>
    <n v="2"/>
    <n v="5"/>
    <n v="1.75"/>
    <x v="0"/>
    <x v="11"/>
    <x v="3"/>
  </r>
  <r>
    <x v="6367"/>
    <d v="2021-03-25T00:00:00"/>
    <x v="1"/>
    <s v="Michigan Avenue"/>
    <s v="Magnificent Mile Cafe"/>
    <s v="DES001"/>
    <x v="2"/>
    <n v="3.1"/>
    <n v="1"/>
    <n v="3.1"/>
    <n v="1.085"/>
    <x v="2"/>
    <x v="11"/>
    <x v="6"/>
  </r>
  <r>
    <x v="6368"/>
    <d v="2022-01-29T00:00:00"/>
    <x v="1"/>
    <s v="Michigan Avenue"/>
    <s v="Magnificent Mile Cafe"/>
    <s v="DES001"/>
    <x v="1"/>
    <n v="3.25"/>
    <n v="1"/>
    <n v="3.25"/>
    <n v="1.1375"/>
    <x v="0"/>
    <x v="0"/>
    <x v="2"/>
  </r>
  <r>
    <x v="6369"/>
    <d v="2022-04-10T00:00:00"/>
    <x v="1"/>
    <s v="Madison Street"/>
    <s v="Park Brew"/>
    <s v="SKT001"/>
    <x v="0"/>
    <n v="0.8"/>
    <n v="2"/>
    <n v="1.6"/>
    <n v="0.55999999999999994"/>
    <x v="0"/>
    <x v="1"/>
    <x v="0"/>
  </r>
  <r>
    <x v="6370"/>
    <d v="2021-05-13T00:00:00"/>
    <x v="0"/>
    <s v="Hollywood Hills"/>
    <s v="Hills Cafe"/>
    <s v="CLD001"/>
    <x v="1"/>
    <n v="4.25"/>
    <n v="2"/>
    <n v="8.5"/>
    <n v="2.9749999999999996"/>
    <x v="2"/>
    <x v="2"/>
    <x v="6"/>
  </r>
  <r>
    <x v="6371"/>
    <d v="2022-07-18T00:00:00"/>
    <x v="1"/>
    <s v="Michigan Avenue"/>
    <s v="Loop Latte Lounge"/>
    <s v="SPC001"/>
    <x v="6"/>
    <n v="3.75"/>
    <n v="1"/>
    <n v="3.75"/>
    <n v="1.3125"/>
    <x v="0"/>
    <x v="5"/>
    <x v="1"/>
  </r>
  <r>
    <x v="6372"/>
    <d v="2021-04-29T00:00:00"/>
    <x v="0"/>
    <s v="Capitol Hill"/>
    <s v="Espresso"/>
    <s v="COF001"/>
    <x v="4"/>
    <n v="3.75"/>
    <n v="1"/>
    <n v="3.75"/>
    <n v="1.3125"/>
    <x v="2"/>
    <x v="1"/>
    <x v="6"/>
  </r>
  <r>
    <x v="6373"/>
    <d v="2021-11-04T00:00:00"/>
    <x v="0"/>
    <s v="Hollywood Hills"/>
    <s v="Hills Cafe"/>
    <s v="SPC001"/>
    <x v="6"/>
    <n v="2.2000000000000002"/>
    <n v="1"/>
    <n v="2.2000000000000002"/>
    <n v="0.77"/>
    <x v="2"/>
    <x v="10"/>
    <x v="6"/>
  </r>
  <r>
    <x v="6374"/>
    <d v="2023-06-19T00:00:00"/>
    <x v="3"/>
    <s v="Capitol Hill"/>
    <s v="Brew Cafe"/>
    <s v="COF001"/>
    <x v="1"/>
    <n v="3.75"/>
    <n v="2"/>
    <n v="7.5"/>
    <n v="2.625"/>
    <x v="1"/>
    <x v="4"/>
    <x v="1"/>
  </r>
  <r>
    <x v="6375"/>
    <d v="2022-10-26T00:00:00"/>
    <x v="4"/>
    <s v="Central Park"/>
    <s v="Delight Café"/>
    <s v="DES001"/>
    <x v="0"/>
    <n v="3.1"/>
    <n v="2"/>
    <n v="6.2"/>
    <n v="2.17"/>
    <x v="0"/>
    <x v="6"/>
    <x v="4"/>
  </r>
  <r>
    <x v="6376"/>
    <d v="2022-06-28T00:00:00"/>
    <x v="0"/>
    <s v="Hollywood Hills"/>
    <s v="Hills Cafe"/>
    <s v="SPC001"/>
    <x v="4"/>
    <n v="4.5"/>
    <n v="1"/>
    <n v="4.5"/>
    <n v="1.575"/>
    <x v="0"/>
    <x v="4"/>
    <x v="3"/>
  </r>
  <r>
    <x v="6377"/>
    <d v="2023-07-28T00:00:00"/>
    <x v="0"/>
    <s v="Venice Beach"/>
    <s v="Coffee House"/>
    <s v="SND001"/>
    <x v="4"/>
    <n v="2.5"/>
    <n v="1"/>
    <n v="2.5"/>
    <n v="0.875"/>
    <x v="1"/>
    <x v="5"/>
    <x v="5"/>
  </r>
  <r>
    <x v="6378"/>
    <d v="2021-06-07T00:00:00"/>
    <x v="0"/>
    <s v="Capitol Hill"/>
    <s v="Espresso"/>
    <s v="TEA001"/>
    <x v="6"/>
    <n v="2.5"/>
    <n v="2"/>
    <n v="5"/>
    <n v="1.75"/>
    <x v="2"/>
    <x v="4"/>
    <x v="1"/>
  </r>
  <r>
    <x v="6379"/>
    <d v="2023-03-27T00:00:00"/>
    <x v="2"/>
    <s v="Central Park"/>
    <s v="C P Coffee "/>
    <s v="SPC001"/>
    <x v="5"/>
    <n v="3.75"/>
    <n v="2"/>
    <n v="7.5"/>
    <n v="2.625"/>
    <x v="1"/>
    <x v="11"/>
    <x v="1"/>
  </r>
  <r>
    <x v="6380"/>
    <d v="2021-07-13T00:00:00"/>
    <x v="1"/>
    <s v="Michigan Avenue"/>
    <s v="Magnificent Mile Cafe"/>
    <s v="CLD001"/>
    <x v="5"/>
    <n v="0.8"/>
    <n v="2"/>
    <n v="1.6"/>
    <n v="0.55999999999999994"/>
    <x v="2"/>
    <x v="5"/>
    <x v="3"/>
  </r>
  <r>
    <x v="6381"/>
    <d v="2022-10-28T00:00:00"/>
    <x v="2"/>
    <s v="Brooklyn"/>
    <s v="Sip &amp; Savor"/>
    <s v="CLD001"/>
    <x v="0"/>
    <n v="3.5"/>
    <n v="1"/>
    <n v="3.5"/>
    <n v="1.2249999999999999"/>
    <x v="0"/>
    <x v="6"/>
    <x v="5"/>
  </r>
  <r>
    <x v="6382"/>
    <d v="2023-07-13T00:00:00"/>
    <x v="0"/>
    <s v="Venice Beach"/>
    <s v="Beach Cafe"/>
    <s v="SND001"/>
    <x v="1"/>
    <n v="2.5"/>
    <n v="2"/>
    <n v="5"/>
    <n v="1.75"/>
    <x v="1"/>
    <x v="5"/>
    <x v="6"/>
  </r>
  <r>
    <x v="6383"/>
    <d v="2022-01-05T00:00:00"/>
    <x v="1"/>
    <s v="Michigan Avenue"/>
    <s v="Magnificent Mile Cafe"/>
    <s v="SND001"/>
    <x v="0"/>
    <n v="3.25"/>
    <n v="1"/>
    <n v="3.25"/>
    <n v="1.1375"/>
    <x v="0"/>
    <x v="0"/>
    <x v="4"/>
  </r>
  <r>
    <x v="6384"/>
    <d v="2021-08-20T00:00:00"/>
    <x v="4"/>
    <s v="Zilker Park"/>
    <s v="Lakeside Brew "/>
    <s v="CLD001"/>
    <x v="3"/>
    <n v="3"/>
    <n v="1"/>
    <n v="3"/>
    <n v="1.0499999999999998"/>
    <x v="2"/>
    <x v="9"/>
    <x v="5"/>
  </r>
  <r>
    <x v="6385"/>
    <d v="2022-12-13T00:00:00"/>
    <x v="2"/>
    <s v="Brooklyn"/>
    <s v="Sip &amp; Savor"/>
    <s v="COF001"/>
    <x v="6"/>
    <n v="2.5"/>
    <n v="2"/>
    <n v="5"/>
    <n v="1.75"/>
    <x v="0"/>
    <x v="8"/>
    <x v="3"/>
  </r>
  <r>
    <x v="6386"/>
    <d v="2021-01-23T00:00:00"/>
    <x v="3"/>
    <s v="Capitol Hill"/>
    <s v="Brew Cafe"/>
    <s v="SKT001"/>
    <x v="6"/>
    <n v="3.75"/>
    <n v="1"/>
    <n v="3.75"/>
    <n v="1.3125"/>
    <x v="2"/>
    <x v="0"/>
    <x v="2"/>
  </r>
  <r>
    <x v="6387"/>
    <d v="2022-02-11T00:00:00"/>
    <x v="1"/>
    <s v="Michigan Avenue"/>
    <s v="Loop Latte Lounge"/>
    <s v="CLD001"/>
    <x v="6"/>
    <n v="2.2000000000000002"/>
    <n v="2"/>
    <n v="4.4000000000000004"/>
    <n v="1.54"/>
    <x v="0"/>
    <x v="7"/>
    <x v="5"/>
  </r>
  <r>
    <x v="6388"/>
    <d v="2023-01-11T00:00:00"/>
    <x v="2"/>
    <s v="Central Park"/>
    <s v="TSQ Brew"/>
    <s v="TEA001"/>
    <x v="3"/>
    <n v="2.5"/>
    <n v="1"/>
    <n v="2.5"/>
    <n v="0.875"/>
    <x v="1"/>
    <x v="0"/>
    <x v="4"/>
  </r>
  <r>
    <x v="6389"/>
    <d v="2022-10-27T00:00:00"/>
    <x v="0"/>
    <s v="Capitol Hill"/>
    <s v="Espresso"/>
    <s v="SKT001"/>
    <x v="4"/>
    <n v="2.5"/>
    <n v="2"/>
    <n v="5"/>
    <n v="1.75"/>
    <x v="0"/>
    <x v="6"/>
    <x v="6"/>
  </r>
  <r>
    <x v="6390"/>
    <d v="2021-03-07T00:00:00"/>
    <x v="4"/>
    <s v="Central Park"/>
    <s v="Suburban Sip Spot"/>
    <s v="TEA001"/>
    <x v="1"/>
    <n v="3.5"/>
    <n v="2"/>
    <n v="7"/>
    <n v="2.4499999999999997"/>
    <x v="2"/>
    <x v="11"/>
    <x v="0"/>
  </r>
  <r>
    <x v="6391"/>
    <d v="2023-02-14T00:00:00"/>
    <x v="2"/>
    <s v="Central Park"/>
    <s v="C P Coffee "/>
    <s v="TEA001"/>
    <x v="4"/>
    <n v="2.5"/>
    <n v="2"/>
    <n v="5"/>
    <n v="1.75"/>
    <x v="1"/>
    <x v="7"/>
    <x v="3"/>
  </r>
  <r>
    <x v="6392"/>
    <d v="2021-07-30T00:00:00"/>
    <x v="1"/>
    <s v="Madison Street"/>
    <s v="Park Brew"/>
    <s v="SKT001"/>
    <x v="4"/>
    <n v="2.5"/>
    <n v="2"/>
    <n v="5"/>
    <n v="1.75"/>
    <x v="2"/>
    <x v="5"/>
    <x v="5"/>
  </r>
  <r>
    <x v="6393"/>
    <d v="2021-04-29T00:00:00"/>
    <x v="2"/>
    <s v="Central Park"/>
    <s v="C P Coffee "/>
    <s v="SND001"/>
    <x v="3"/>
    <n v="3.5"/>
    <n v="1"/>
    <n v="3.5"/>
    <n v="1.2249999999999999"/>
    <x v="2"/>
    <x v="1"/>
    <x v="6"/>
  </r>
  <r>
    <x v="6394"/>
    <d v="2023-09-26T00:00:00"/>
    <x v="1"/>
    <s v="Madison Street"/>
    <s v="Park Brew"/>
    <s v="SKT001"/>
    <x v="5"/>
    <n v="2.2000000000000002"/>
    <n v="1"/>
    <n v="2.2000000000000002"/>
    <n v="0.77"/>
    <x v="1"/>
    <x v="3"/>
    <x v="3"/>
  </r>
  <r>
    <x v="6395"/>
    <d v="2023-07-31T00:00:00"/>
    <x v="1"/>
    <s v="Michigan Avenue"/>
    <s v="Magnificent Mile Cafe"/>
    <s v="DES001"/>
    <x v="4"/>
    <n v="3"/>
    <n v="1"/>
    <n v="3"/>
    <n v="1.0499999999999998"/>
    <x v="1"/>
    <x v="5"/>
    <x v="1"/>
  </r>
  <r>
    <x v="6396"/>
    <d v="2021-05-29T00:00:00"/>
    <x v="3"/>
    <s v="Pike Place"/>
    <s v="Perk Café"/>
    <s v="CLD001"/>
    <x v="0"/>
    <n v="0.8"/>
    <n v="1"/>
    <n v="0.8"/>
    <n v="0.27999999999999997"/>
    <x v="2"/>
    <x v="2"/>
    <x v="2"/>
  </r>
  <r>
    <x v="6397"/>
    <d v="2023-11-13T00:00:00"/>
    <x v="3"/>
    <s v="Capitol Hill"/>
    <s v="Brew Cafe"/>
    <s v="SPC001"/>
    <x v="4"/>
    <n v="2.5"/>
    <n v="2"/>
    <n v="5"/>
    <n v="1.75"/>
    <x v="1"/>
    <x v="10"/>
    <x v="1"/>
  </r>
  <r>
    <x v="6398"/>
    <d v="2023-02-04T00:00:00"/>
    <x v="1"/>
    <s v="Madison Street"/>
    <s v="Park Roaste"/>
    <s v="DES001"/>
    <x v="6"/>
    <n v="2.5"/>
    <n v="2"/>
    <n v="5"/>
    <n v="1.75"/>
    <x v="1"/>
    <x v="7"/>
    <x v="2"/>
  </r>
  <r>
    <x v="6399"/>
    <d v="2022-05-15T00:00:00"/>
    <x v="1"/>
    <s v="Madison Street"/>
    <s v="Park Brew"/>
    <s v="TEA001"/>
    <x v="6"/>
    <n v="2.5"/>
    <n v="2"/>
    <n v="5"/>
    <n v="1.75"/>
    <x v="0"/>
    <x v="2"/>
    <x v="0"/>
  </r>
  <r>
    <x v="6400"/>
    <d v="2022-08-11T00:00:00"/>
    <x v="1"/>
    <s v="Madison Street"/>
    <s v="Park Brew"/>
    <s v="SKT001"/>
    <x v="0"/>
    <n v="4.25"/>
    <n v="1"/>
    <n v="4.25"/>
    <n v="1.4874999999999998"/>
    <x v="0"/>
    <x v="9"/>
    <x v="6"/>
  </r>
  <r>
    <x v="6401"/>
    <d v="2023-09-02T00:00:00"/>
    <x v="2"/>
    <s v="Brooklyn"/>
    <s v="Sip &amp; Savor"/>
    <s v="COF001"/>
    <x v="2"/>
    <n v="0.8"/>
    <n v="2"/>
    <n v="1.6"/>
    <n v="0.55999999999999994"/>
    <x v="1"/>
    <x v="3"/>
    <x v="2"/>
  </r>
  <r>
    <x v="6402"/>
    <d v="2022-08-17T00:00:00"/>
    <x v="4"/>
    <s v="Central Park"/>
    <s v="Delight Café"/>
    <s v="DES001"/>
    <x v="4"/>
    <n v="3"/>
    <n v="1"/>
    <n v="3"/>
    <n v="1.0499999999999998"/>
    <x v="0"/>
    <x v="9"/>
    <x v="4"/>
  </r>
  <r>
    <x v="6403"/>
    <d v="2021-01-17T00:00:00"/>
    <x v="1"/>
    <s v="Michigan Avenue"/>
    <s v="Loop Latte Lounge"/>
    <s v="CLD001"/>
    <x v="6"/>
    <n v="0.8"/>
    <n v="1"/>
    <n v="0.8"/>
    <n v="0.27999999999999997"/>
    <x v="2"/>
    <x v="0"/>
    <x v="0"/>
  </r>
  <r>
    <x v="6404"/>
    <d v="2023-02-07T00:00:00"/>
    <x v="1"/>
    <s v="Michigan Avenue"/>
    <s v="Loop Latte Lounge"/>
    <s v="DES001"/>
    <x v="1"/>
    <n v="3"/>
    <n v="2"/>
    <n v="6"/>
    <n v="2.0999999999999996"/>
    <x v="1"/>
    <x v="7"/>
    <x v="3"/>
  </r>
  <r>
    <x v="6405"/>
    <d v="2021-05-28T00:00:00"/>
    <x v="2"/>
    <s v="Brooklyn"/>
    <s v="Sip &amp; Savor"/>
    <s v="SKT001"/>
    <x v="6"/>
    <n v="3"/>
    <n v="2"/>
    <n v="6"/>
    <n v="2.0999999999999996"/>
    <x v="2"/>
    <x v="2"/>
    <x v="5"/>
  </r>
  <r>
    <x v="6406"/>
    <d v="2022-11-24T00:00:00"/>
    <x v="4"/>
    <s v="Zilker Park"/>
    <s v="Lakeside Brew "/>
    <s v="SKT001"/>
    <x v="6"/>
    <n v="3"/>
    <n v="2"/>
    <n v="6"/>
    <n v="2.0999999999999996"/>
    <x v="0"/>
    <x v="10"/>
    <x v="6"/>
  </r>
  <r>
    <x v="6407"/>
    <d v="2021-02-17T00:00:00"/>
    <x v="2"/>
    <s v="Central Park"/>
    <s v="C P Coffee "/>
    <s v="SND001"/>
    <x v="4"/>
    <n v="2.5"/>
    <n v="2"/>
    <n v="5"/>
    <n v="1.75"/>
    <x v="2"/>
    <x v="7"/>
    <x v="4"/>
  </r>
  <r>
    <x v="6408"/>
    <d v="2022-05-08T00:00:00"/>
    <x v="1"/>
    <s v="Michigan Avenue"/>
    <s v="Loop Latte Lounge"/>
    <s v="SPC001"/>
    <x v="4"/>
    <n v="2.5"/>
    <n v="1"/>
    <n v="2.5"/>
    <n v="0.875"/>
    <x v="0"/>
    <x v="2"/>
    <x v="0"/>
  </r>
  <r>
    <x v="6409"/>
    <d v="2022-12-18T00:00:00"/>
    <x v="2"/>
    <s v="Central Park"/>
    <s v="C P Coffee "/>
    <s v="SND001"/>
    <x v="6"/>
    <n v="2.5"/>
    <n v="1"/>
    <n v="2.5"/>
    <n v="0.875"/>
    <x v="0"/>
    <x v="8"/>
    <x v="0"/>
  </r>
  <r>
    <x v="6410"/>
    <d v="2023-01-15T00:00:00"/>
    <x v="4"/>
    <s v="Central Park"/>
    <s v="Suburban Sip Spot"/>
    <s v="SKT001"/>
    <x v="3"/>
    <n v="2.5"/>
    <n v="2"/>
    <n v="5"/>
    <n v="1.75"/>
    <x v="1"/>
    <x v="0"/>
    <x v="0"/>
  </r>
  <r>
    <x v="6411"/>
    <d v="2022-01-13T00:00:00"/>
    <x v="4"/>
    <s v="Central Park"/>
    <s v="Suburban Sip Spot"/>
    <s v="TEA001"/>
    <x v="2"/>
    <n v="3.25"/>
    <n v="1"/>
    <n v="3.25"/>
    <n v="1.1375"/>
    <x v="0"/>
    <x v="0"/>
    <x v="6"/>
  </r>
  <r>
    <x v="6412"/>
    <d v="2022-01-30T00:00:00"/>
    <x v="1"/>
    <s v="Michigan Avenue"/>
    <s v="Magnificent Mile Cafe"/>
    <s v="CLD001"/>
    <x v="3"/>
    <n v="3.5"/>
    <n v="2"/>
    <n v="7"/>
    <n v="2.4499999999999997"/>
    <x v="0"/>
    <x v="0"/>
    <x v="0"/>
  </r>
  <r>
    <x v="6413"/>
    <d v="2021-08-15T00:00:00"/>
    <x v="2"/>
    <s v="Central Park"/>
    <s v="TSQ Brew"/>
    <s v="SND001"/>
    <x v="0"/>
    <n v="4.5"/>
    <n v="1"/>
    <n v="4.5"/>
    <n v="1.575"/>
    <x v="2"/>
    <x v="9"/>
    <x v="0"/>
  </r>
  <r>
    <x v="6414"/>
    <d v="2021-12-10T00:00:00"/>
    <x v="3"/>
    <s v="Capitol Hill"/>
    <s v="Brew Cafe"/>
    <s v="TEA001"/>
    <x v="0"/>
    <n v="3.1"/>
    <n v="2"/>
    <n v="6.2"/>
    <n v="2.17"/>
    <x v="2"/>
    <x v="8"/>
    <x v="5"/>
  </r>
  <r>
    <x v="6415"/>
    <d v="2021-10-26T00:00:00"/>
    <x v="4"/>
    <s v="Central Park"/>
    <s v="Suburban Sip Spot"/>
    <s v="SKT001"/>
    <x v="6"/>
    <n v="2.5"/>
    <n v="1"/>
    <n v="2.5"/>
    <n v="0.875"/>
    <x v="2"/>
    <x v="6"/>
    <x v="3"/>
  </r>
  <r>
    <x v="6416"/>
    <d v="2021-01-11T00:00:00"/>
    <x v="2"/>
    <s v="Brooklyn"/>
    <s v="Beanery"/>
    <s v="COF001"/>
    <x v="4"/>
    <n v="2.5"/>
    <n v="1"/>
    <n v="2.5"/>
    <n v="0.875"/>
    <x v="2"/>
    <x v="0"/>
    <x v="1"/>
  </r>
  <r>
    <x v="6417"/>
    <d v="2023-11-09T00:00:00"/>
    <x v="0"/>
    <s v="Capitol Hill"/>
    <s v="Espresso"/>
    <s v="TEA001"/>
    <x v="0"/>
    <n v="2.4500000000000002"/>
    <n v="1"/>
    <n v="2.4500000000000002"/>
    <n v="0.85750000000000004"/>
    <x v="1"/>
    <x v="10"/>
    <x v="6"/>
  </r>
  <r>
    <x v="6418"/>
    <d v="2022-07-24T00:00:00"/>
    <x v="2"/>
    <s v="Central Park"/>
    <s v="C P Coffee "/>
    <s v="DES001"/>
    <x v="1"/>
    <n v="4.25"/>
    <n v="1"/>
    <n v="4.25"/>
    <n v="1.4874999999999998"/>
    <x v="0"/>
    <x v="5"/>
    <x v="0"/>
  </r>
  <r>
    <x v="6419"/>
    <d v="2021-11-04T00:00:00"/>
    <x v="4"/>
    <s v="Zilker Park"/>
    <s v="Lakeside Brew "/>
    <s v="SPC001"/>
    <x v="2"/>
    <n v="0.8"/>
    <n v="3"/>
    <n v="2.4000000000000004"/>
    <n v="0.84000000000000008"/>
    <x v="2"/>
    <x v="10"/>
    <x v="6"/>
  </r>
  <r>
    <x v="6420"/>
    <d v="2022-06-09T00:00:00"/>
    <x v="3"/>
    <s v="Pike Place"/>
    <s v="Perk Café"/>
    <s v="SND001"/>
    <x v="1"/>
    <n v="3"/>
    <n v="2"/>
    <n v="6"/>
    <n v="2.0999999999999996"/>
    <x v="0"/>
    <x v="4"/>
    <x v="6"/>
  </r>
  <r>
    <x v="6421"/>
    <d v="2023-08-15T00:00:00"/>
    <x v="0"/>
    <s v="Venice Beach"/>
    <s v="Beach Cafe"/>
    <s v="SND001"/>
    <x v="2"/>
    <n v="0.8"/>
    <n v="1"/>
    <n v="0.8"/>
    <n v="0.27999999999999997"/>
    <x v="1"/>
    <x v="9"/>
    <x v="3"/>
  </r>
  <r>
    <x v="6422"/>
    <d v="2021-10-28T00:00:00"/>
    <x v="1"/>
    <s v="Madison Street"/>
    <s v="Park Brew"/>
    <s v="COF001"/>
    <x v="6"/>
    <n v="3"/>
    <n v="2"/>
    <n v="6"/>
    <n v="2.0999999999999996"/>
    <x v="2"/>
    <x v="6"/>
    <x v="6"/>
  </r>
  <r>
    <x v="6423"/>
    <d v="2021-10-16T00:00:00"/>
    <x v="2"/>
    <s v="Central Park"/>
    <s v="C P Coffee "/>
    <s v="SPC001"/>
    <x v="1"/>
    <n v="3"/>
    <n v="2"/>
    <n v="6"/>
    <n v="2.0999999999999996"/>
    <x v="2"/>
    <x v="6"/>
    <x v="2"/>
  </r>
  <r>
    <x v="6424"/>
    <d v="2021-02-18T00:00:00"/>
    <x v="0"/>
    <s v="Capitol Hill"/>
    <s v="Espresso"/>
    <s v="SND001"/>
    <x v="6"/>
    <n v="0.8"/>
    <n v="2"/>
    <n v="1.6"/>
    <n v="0.55999999999999994"/>
    <x v="2"/>
    <x v="7"/>
    <x v="6"/>
  </r>
  <r>
    <x v="6425"/>
    <d v="2023-04-26T00:00:00"/>
    <x v="1"/>
    <s v="Michigan Avenue"/>
    <s v="Magnificent Mile Cafe"/>
    <s v="DES001"/>
    <x v="1"/>
    <n v="2.5499999999999998"/>
    <n v="2"/>
    <n v="5.0999999999999996"/>
    <n v="1.7849999999999997"/>
    <x v="1"/>
    <x v="1"/>
    <x v="4"/>
  </r>
  <r>
    <x v="6426"/>
    <d v="2021-11-01T00:00:00"/>
    <x v="1"/>
    <s v="Michigan Avenue"/>
    <s v="Loop Latte Lounge"/>
    <s v="SND001"/>
    <x v="4"/>
    <n v="2.5"/>
    <n v="1"/>
    <n v="2.5"/>
    <n v="0.875"/>
    <x v="2"/>
    <x v="10"/>
    <x v="1"/>
  </r>
  <r>
    <x v="6427"/>
    <d v="2023-10-24T00:00:00"/>
    <x v="0"/>
    <s v="Venice Beach"/>
    <s v="Coffee House"/>
    <s v="SKT001"/>
    <x v="1"/>
    <n v="3"/>
    <n v="1"/>
    <n v="3"/>
    <n v="1.0499999999999998"/>
    <x v="1"/>
    <x v="6"/>
    <x v="3"/>
  </r>
  <r>
    <x v="6428"/>
    <d v="2021-04-08T00:00:00"/>
    <x v="0"/>
    <s v="Capitol Hill"/>
    <s v="Espresso"/>
    <s v="SND001"/>
    <x v="5"/>
    <n v="3"/>
    <n v="2"/>
    <n v="6"/>
    <n v="2.0999999999999996"/>
    <x v="2"/>
    <x v="1"/>
    <x v="6"/>
  </r>
  <r>
    <x v="6429"/>
    <d v="2021-11-11T00:00:00"/>
    <x v="0"/>
    <s v="Hollywood Hills"/>
    <s v="Hills Cafe"/>
    <s v="DES001"/>
    <x v="1"/>
    <n v="3"/>
    <n v="1"/>
    <n v="3"/>
    <n v="1.0499999999999998"/>
    <x v="2"/>
    <x v="10"/>
    <x v="6"/>
  </r>
  <r>
    <x v="6430"/>
    <d v="2022-09-23T00:00:00"/>
    <x v="1"/>
    <s v="Madison Street"/>
    <s v="Park Roaste"/>
    <s v="SND001"/>
    <x v="0"/>
    <n v="3.75"/>
    <n v="1"/>
    <n v="3.75"/>
    <n v="1.3125"/>
    <x v="0"/>
    <x v="3"/>
    <x v="5"/>
  </r>
  <r>
    <x v="6431"/>
    <d v="2021-07-13T00:00:00"/>
    <x v="3"/>
    <s v="Capitol Hill"/>
    <s v="Brew Cafe"/>
    <s v="TEA001"/>
    <x v="0"/>
    <n v="2.4500000000000002"/>
    <n v="2"/>
    <n v="4.9000000000000004"/>
    <n v="1.7150000000000001"/>
    <x v="2"/>
    <x v="5"/>
    <x v="3"/>
  </r>
  <r>
    <x v="6432"/>
    <d v="2023-11-23T00:00:00"/>
    <x v="0"/>
    <s v="Venice Beach"/>
    <s v="Beach Cafe"/>
    <s v="DES001"/>
    <x v="3"/>
    <n v="3"/>
    <n v="2"/>
    <n v="6"/>
    <n v="2.0999999999999996"/>
    <x v="1"/>
    <x v="10"/>
    <x v="6"/>
  </r>
  <r>
    <x v="6433"/>
    <d v="2021-08-15T00:00:00"/>
    <x v="2"/>
    <s v="Central Park"/>
    <s v="C P Coffee "/>
    <s v="DES001"/>
    <x v="6"/>
    <n v="3"/>
    <n v="1"/>
    <n v="3"/>
    <n v="1.0499999999999998"/>
    <x v="2"/>
    <x v="9"/>
    <x v="0"/>
  </r>
  <r>
    <x v="6434"/>
    <d v="2023-02-14T00:00:00"/>
    <x v="1"/>
    <s v="Madison Street"/>
    <s v="Park Brew"/>
    <s v="DES001"/>
    <x v="6"/>
    <n v="8.9499999999999993"/>
    <n v="1"/>
    <n v="8.9499999999999993"/>
    <n v="3.1324999999999994"/>
    <x v="1"/>
    <x v="7"/>
    <x v="3"/>
  </r>
  <r>
    <x v="6435"/>
    <d v="2021-08-20T00:00:00"/>
    <x v="0"/>
    <s v="Hollywood Hills"/>
    <s v="Hills Cafe"/>
    <s v="COF001"/>
    <x v="2"/>
    <n v="2.5499999999999998"/>
    <n v="1"/>
    <n v="2.5499999999999998"/>
    <n v="0.89249999999999985"/>
    <x v="2"/>
    <x v="9"/>
    <x v="5"/>
  </r>
  <r>
    <x v="6436"/>
    <d v="2023-04-10T00:00:00"/>
    <x v="2"/>
    <s v="Brooklyn"/>
    <s v="Sip &amp; Savor"/>
    <s v="SND001"/>
    <x v="2"/>
    <n v="2.5"/>
    <n v="2"/>
    <n v="5"/>
    <n v="1.75"/>
    <x v="1"/>
    <x v="1"/>
    <x v="1"/>
  </r>
  <r>
    <x v="6437"/>
    <d v="2022-12-30T00:00:00"/>
    <x v="4"/>
    <s v="Central Park"/>
    <s v="Suburban Sip Spot"/>
    <s v="SPC001"/>
    <x v="3"/>
    <n v="4.5"/>
    <n v="1"/>
    <n v="4.5"/>
    <n v="1.575"/>
    <x v="0"/>
    <x v="8"/>
    <x v="5"/>
  </r>
  <r>
    <x v="6438"/>
    <d v="2021-05-25T00:00:00"/>
    <x v="0"/>
    <s v="Capitol Hill"/>
    <s v="Espresso"/>
    <s v="DES001"/>
    <x v="6"/>
    <n v="3"/>
    <n v="1"/>
    <n v="3"/>
    <n v="1.0499999999999998"/>
    <x v="2"/>
    <x v="2"/>
    <x v="3"/>
  </r>
  <r>
    <x v="6439"/>
    <d v="2023-07-15T00:00:00"/>
    <x v="0"/>
    <s v="Venice Beach"/>
    <s v="Coffee House"/>
    <s v="CLD001"/>
    <x v="0"/>
    <n v="3.5"/>
    <n v="1"/>
    <n v="3.5"/>
    <n v="1.2249999999999999"/>
    <x v="1"/>
    <x v="5"/>
    <x v="2"/>
  </r>
  <r>
    <x v="6440"/>
    <d v="2023-12-05T00:00:00"/>
    <x v="0"/>
    <s v="Hollywood Hills"/>
    <s v="Hills Cafe"/>
    <s v="SND001"/>
    <x v="2"/>
    <n v="2.5"/>
    <n v="2"/>
    <n v="5"/>
    <n v="1.75"/>
    <x v="1"/>
    <x v="8"/>
    <x v="3"/>
  </r>
  <r>
    <x v="6441"/>
    <d v="2023-06-06T00:00:00"/>
    <x v="3"/>
    <s v="Pike Place"/>
    <s v="Perk Café"/>
    <s v="SND001"/>
    <x v="1"/>
    <n v="2.5"/>
    <n v="1"/>
    <n v="2.5"/>
    <n v="0.875"/>
    <x v="1"/>
    <x v="4"/>
    <x v="3"/>
  </r>
  <r>
    <x v="6442"/>
    <d v="2023-06-28T00:00:00"/>
    <x v="2"/>
    <s v="Central Park"/>
    <s v="TSQ Brew"/>
    <s v="SKT001"/>
    <x v="2"/>
    <n v="2.5"/>
    <n v="1"/>
    <n v="2.5"/>
    <n v="0.875"/>
    <x v="1"/>
    <x v="4"/>
    <x v="4"/>
  </r>
  <r>
    <x v="6443"/>
    <d v="2021-10-06T00:00:00"/>
    <x v="2"/>
    <s v="Brooklyn"/>
    <s v="Beanery"/>
    <s v="CLD001"/>
    <x v="1"/>
    <n v="2.2000000000000002"/>
    <n v="1"/>
    <n v="2.2000000000000002"/>
    <n v="0.77"/>
    <x v="2"/>
    <x v="6"/>
    <x v="4"/>
  </r>
  <r>
    <x v="6444"/>
    <d v="2022-11-03T00:00:00"/>
    <x v="4"/>
    <s v="Zilker Park"/>
    <s v="Lakeside Brew "/>
    <s v="COF001"/>
    <x v="6"/>
    <n v="3.5"/>
    <n v="1"/>
    <n v="3.5"/>
    <n v="1.2249999999999999"/>
    <x v="0"/>
    <x v="10"/>
    <x v="6"/>
  </r>
  <r>
    <x v="6445"/>
    <d v="2023-06-19T00:00:00"/>
    <x v="4"/>
    <s v="Central Park"/>
    <s v="Delight Café"/>
    <s v="DES001"/>
    <x v="1"/>
    <n v="2.5"/>
    <n v="1"/>
    <n v="2.5"/>
    <n v="0.875"/>
    <x v="1"/>
    <x v="4"/>
    <x v="1"/>
  </r>
  <r>
    <x v="6446"/>
    <d v="2021-02-25T00:00:00"/>
    <x v="2"/>
    <s v="Central Park"/>
    <s v="TSQ Brew"/>
    <s v="DES001"/>
    <x v="3"/>
    <n v="3"/>
    <n v="2"/>
    <n v="6"/>
    <n v="2.0999999999999996"/>
    <x v="2"/>
    <x v="7"/>
    <x v="6"/>
  </r>
  <r>
    <x v="6447"/>
    <d v="2022-01-25T00:00:00"/>
    <x v="4"/>
    <s v="Central Park"/>
    <s v="Suburban Sip Spot"/>
    <s v="COF001"/>
    <x v="3"/>
    <n v="0.8"/>
    <n v="2"/>
    <n v="1.6"/>
    <n v="0.55999999999999994"/>
    <x v="0"/>
    <x v="0"/>
    <x v="3"/>
  </r>
  <r>
    <x v="6448"/>
    <d v="2021-09-27T00:00:00"/>
    <x v="0"/>
    <s v="Hollywood Hills"/>
    <s v="Hills Cafe"/>
    <s v="DES001"/>
    <x v="3"/>
    <n v="2.5"/>
    <n v="2"/>
    <n v="5"/>
    <n v="1.75"/>
    <x v="2"/>
    <x v="3"/>
    <x v="1"/>
  </r>
  <r>
    <x v="6449"/>
    <d v="2023-06-30T00:00:00"/>
    <x v="4"/>
    <s v="Central Park"/>
    <s v="Suburban Sip Spot"/>
    <s v="CLD001"/>
    <x v="1"/>
    <n v="3"/>
    <n v="1"/>
    <n v="3"/>
    <n v="1.0499999999999998"/>
    <x v="1"/>
    <x v="4"/>
    <x v="5"/>
  </r>
  <r>
    <x v="6450"/>
    <d v="2022-01-16T00:00:00"/>
    <x v="2"/>
    <s v="Central Park"/>
    <s v="TSQ Brew"/>
    <s v="CLD001"/>
    <x v="1"/>
    <n v="3.75"/>
    <n v="1"/>
    <n v="3.75"/>
    <n v="1.3125"/>
    <x v="0"/>
    <x v="0"/>
    <x v="0"/>
  </r>
  <r>
    <x v="6451"/>
    <d v="2023-01-25T00:00:00"/>
    <x v="0"/>
    <s v="Venice Beach"/>
    <s v="Beach Cafe"/>
    <s v="COF001"/>
    <x v="0"/>
    <n v="3.5"/>
    <n v="2"/>
    <n v="7"/>
    <n v="2.4499999999999997"/>
    <x v="1"/>
    <x v="0"/>
    <x v="4"/>
  </r>
  <r>
    <x v="6452"/>
    <d v="2023-06-10T00:00:00"/>
    <x v="0"/>
    <s v="Venice Beach"/>
    <s v="Beach Cafe"/>
    <s v="CLD001"/>
    <x v="3"/>
    <n v="2.5"/>
    <n v="1"/>
    <n v="2.5"/>
    <n v="0.875"/>
    <x v="1"/>
    <x v="4"/>
    <x v="2"/>
  </r>
  <r>
    <x v="6453"/>
    <d v="2023-12-12T00:00:00"/>
    <x v="0"/>
    <s v="Capitol Hill"/>
    <s v="Espresso"/>
    <s v="CLD001"/>
    <x v="6"/>
    <n v="3.75"/>
    <n v="2"/>
    <n v="7.5"/>
    <n v="2.625"/>
    <x v="1"/>
    <x v="8"/>
    <x v="3"/>
  </r>
  <r>
    <x v="6454"/>
    <d v="2022-11-17T00:00:00"/>
    <x v="1"/>
    <s v="Madison Street"/>
    <s v="Park Brew"/>
    <s v="SKT001"/>
    <x v="2"/>
    <n v="3.5"/>
    <n v="1"/>
    <n v="3.5"/>
    <n v="1.2249999999999999"/>
    <x v="0"/>
    <x v="10"/>
    <x v="6"/>
  </r>
  <r>
    <x v="6455"/>
    <d v="2022-01-28T00:00:00"/>
    <x v="0"/>
    <s v="Venice Beach"/>
    <s v="Beach Cafe"/>
    <s v="DES001"/>
    <x v="6"/>
    <n v="2.5"/>
    <n v="2"/>
    <n v="5"/>
    <n v="1.75"/>
    <x v="0"/>
    <x v="0"/>
    <x v="5"/>
  </r>
  <r>
    <x v="6456"/>
    <d v="2021-01-11T00:00:00"/>
    <x v="1"/>
    <s v="Madison Street"/>
    <s v="Park Roaste"/>
    <s v="SPC001"/>
    <x v="4"/>
    <n v="3.1"/>
    <n v="1"/>
    <n v="3.1"/>
    <n v="1.085"/>
    <x v="2"/>
    <x v="0"/>
    <x v="1"/>
  </r>
  <r>
    <x v="6457"/>
    <d v="2023-07-24T00:00:00"/>
    <x v="2"/>
    <s v="Central Park"/>
    <s v="C P Coffee "/>
    <s v="SND001"/>
    <x v="6"/>
    <n v="3.5"/>
    <n v="1"/>
    <n v="3.5"/>
    <n v="1.2249999999999999"/>
    <x v="1"/>
    <x v="5"/>
    <x v="1"/>
  </r>
  <r>
    <x v="6458"/>
    <d v="2021-04-16T00:00:00"/>
    <x v="3"/>
    <s v="Capitol Hill"/>
    <s v="Brew Cafe"/>
    <s v="TEA001"/>
    <x v="2"/>
    <n v="3"/>
    <n v="2"/>
    <n v="6"/>
    <n v="2.0999999999999996"/>
    <x v="2"/>
    <x v="1"/>
    <x v="5"/>
  </r>
  <r>
    <x v="6459"/>
    <d v="2023-10-18T00:00:00"/>
    <x v="2"/>
    <s v="Brooklyn"/>
    <s v="Beanery"/>
    <s v="DES001"/>
    <x v="5"/>
    <n v="3.25"/>
    <n v="1"/>
    <n v="3.25"/>
    <n v="1.1375"/>
    <x v="1"/>
    <x v="6"/>
    <x v="4"/>
  </r>
  <r>
    <x v="6460"/>
    <d v="2022-05-02T00:00:00"/>
    <x v="3"/>
    <s v="Capitol Hill"/>
    <s v="Brew Cafe"/>
    <s v="SPC001"/>
    <x v="5"/>
    <n v="9.25"/>
    <n v="1"/>
    <n v="9.25"/>
    <n v="3.2374999999999998"/>
    <x v="0"/>
    <x v="2"/>
    <x v="1"/>
  </r>
  <r>
    <x v="6461"/>
    <d v="2022-08-23T00:00:00"/>
    <x v="3"/>
    <s v="Pike Place"/>
    <s v="Perk Café"/>
    <s v="SPC001"/>
    <x v="1"/>
    <n v="3.75"/>
    <n v="1"/>
    <n v="3.75"/>
    <n v="1.3125"/>
    <x v="0"/>
    <x v="9"/>
    <x v="3"/>
  </r>
  <r>
    <x v="6462"/>
    <d v="2021-08-23T00:00:00"/>
    <x v="3"/>
    <s v="Capitol Hill"/>
    <s v="Brew Cafe"/>
    <s v="SND001"/>
    <x v="5"/>
    <n v="3.5"/>
    <n v="1"/>
    <n v="3.5"/>
    <n v="1.2249999999999999"/>
    <x v="2"/>
    <x v="9"/>
    <x v="1"/>
  </r>
  <r>
    <x v="6463"/>
    <d v="2023-06-26T00:00:00"/>
    <x v="1"/>
    <s v="Michigan Avenue"/>
    <s v="Magnificent Mile Cafe"/>
    <s v="SND001"/>
    <x v="5"/>
    <n v="3"/>
    <n v="2"/>
    <n v="6"/>
    <n v="2.0999999999999996"/>
    <x v="1"/>
    <x v="4"/>
    <x v="1"/>
  </r>
  <r>
    <x v="6464"/>
    <d v="2022-05-02T00:00:00"/>
    <x v="1"/>
    <s v="Madison Street"/>
    <s v="Park Roaste"/>
    <s v="DES001"/>
    <x v="3"/>
    <n v="4.25"/>
    <n v="1"/>
    <n v="4.25"/>
    <n v="1.4874999999999998"/>
    <x v="0"/>
    <x v="2"/>
    <x v="1"/>
  </r>
  <r>
    <x v="6465"/>
    <d v="2022-11-14T00:00:00"/>
    <x v="4"/>
    <s v="Central Park"/>
    <s v="Suburban Sip Spot"/>
    <s v="TEA001"/>
    <x v="1"/>
    <n v="2.5"/>
    <n v="1"/>
    <n v="2.5"/>
    <n v="0.875"/>
    <x v="0"/>
    <x v="10"/>
    <x v="1"/>
  </r>
  <r>
    <x v="6466"/>
    <d v="2023-01-04T00:00:00"/>
    <x v="3"/>
    <s v="Pike Place"/>
    <s v="Perk Café"/>
    <s v="TEA001"/>
    <x v="0"/>
    <n v="2.5"/>
    <n v="1"/>
    <n v="2.5"/>
    <n v="0.875"/>
    <x v="1"/>
    <x v="0"/>
    <x v="4"/>
  </r>
  <r>
    <x v="6467"/>
    <d v="2023-02-14T00:00:00"/>
    <x v="4"/>
    <s v="Central Park"/>
    <s v="Delight Café"/>
    <s v="CLD001"/>
    <x v="1"/>
    <n v="2.5"/>
    <n v="1"/>
    <n v="2.5"/>
    <n v="0.875"/>
    <x v="1"/>
    <x v="7"/>
    <x v="3"/>
  </r>
  <r>
    <x v="6468"/>
    <d v="2021-10-31T00:00:00"/>
    <x v="2"/>
    <s v="Brooklyn"/>
    <s v="Sip &amp; Savor"/>
    <s v="COF001"/>
    <x v="2"/>
    <n v="2.5"/>
    <n v="2"/>
    <n v="5"/>
    <n v="1.75"/>
    <x v="2"/>
    <x v="6"/>
    <x v="0"/>
  </r>
  <r>
    <x v="6469"/>
    <d v="2021-06-26T00:00:00"/>
    <x v="1"/>
    <s v="Michigan Avenue"/>
    <s v="Loop Latte Lounge"/>
    <s v="DES001"/>
    <x v="6"/>
    <n v="3.5"/>
    <n v="2"/>
    <n v="7"/>
    <n v="2.4499999999999997"/>
    <x v="2"/>
    <x v="4"/>
    <x v="2"/>
  </r>
  <r>
    <x v="6470"/>
    <d v="2022-08-23T00:00:00"/>
    <x v="2"/>
    <s v="Central Park"/>
    <s v="C P Coffee "/>
    <s v="SND001"/>
    <x v="0"/>
    <n v="3.5"/>
    <n v="2"/>
    <n v="7"/>
    <n v="2.4499999999999997"/>
    <x v="0"/>
    <x v="9"/>
    <x v="3"/>
  </r>
  <r>
    <x v="6471"/>
    <d v="2022-10-03T00:00:00"/>
    <x v="0"/>
    <s v="Hollywood Hills"/>
    <s v="Hills Cafe"/>
    <s v="SND001"/>
    <x v="0"/>
    <n v="3.25"/>
    <n v="1"/>
    <n v="3.25"/>
    <n v="1.1375"/>
    <x v="0"/>
    <x v="6"/>
    <x v="1"/>
  </r>
  <r>
    <x v="6472"/>
    <d v="2023-01-20T00:00:00"/>
    <x v="0"/>
    <s v="Capitol Hill"/>
    <s v="Espresso"/>
    <s v="COF001"/>
    <x v="1"/>
    <n v="2.4500000000000002"/>
    <n v="2"/>
    <n v="4.9000000000000004"/>
    <n v="1.7150000000000001"/>
    <x v="1"/>
    <x v="0"/>
    <x v="5"/>
  </r>
  <r>
    <x v="6473"/>
    <d v="2022-02-26T00:00:00"/>
    <x v="0"/>
    <s v="Capitol Hill"/>
    <s v="Espresso"/>
    <s v="CLD001"/>
    <x v="6"/>
    <n v="3.75"/>
    <n v="1"/>
    <n v="3.75"/>
    <n v="1.3125"/>
    <x v="0"/>
    <x v="7"/>
    <x v="2"/>
  </r>
  <r>
    <x v="6474"/>
    <d v="2021-07-13T00:00:00"/>
    <x v="1"/>
    <s v="Michigan Avenue"/>
    <s v="Magnificent Mile Cafe"/>
    <s v="COF001"/>
    <x v="0"/>
    <n v="2.5"/>
    <n v="1"/>
    <n v="2.5"/>
    <n v="0.875"/>
    <x v="2"/>
    <x v="5"/>
    <x v="3"/>
  </r>
  <r>
    <x v="6475"/>
    <d v="2023-08-25T00:00:00"/>
    <x v="1"/>
    <s v="Madison Street"/>
    <s v="Park Roaste"/>
    <s v="CLD001"/>
    <x v="2"/>
    <n v="0.8"/>
    <n v="1"/>
    <n v="0.8"/>
    <n v="0.27999999999999997"/>
    <x v="1"/>
    <x v="9"/>
    <x v="5"/>
  </r>
  <r>
    <x v="6476"/>
    <d v="2022-03-17T00:00:00"/>
    <x v="2"/>
    <s v="Central Park"/>
    <s v="C P Coffee "/>
    <s v="CLD001"/>
    <x v="6"/>
    <n v="3.75"/>
    <n v="1"/>
    <n v="3.75"/>
    <n v="1.3125"/>
    <x v="0"/>
    <x v="11"/>
    <x v="6"/>
  </r>
  <r>
    <x v="6477"/>
    <d v="2022-07-24T00:00:00"/>
    <x v="2"/>
    <s v="Brooklyn"/>
    <s v="Sip &amp; Savor"/>
    <s v="SND001"/>
    <x v="1"/>
    <n v="4.25"/>
    <n v="1"/>
    <n v="4.25"/>
    <n v="1.4874999999999998"/>
    <x v="0"/>
    <x v="5"/>
    <x v="0"/>
  </r>
  <r>
    <x v="6478"/>
    <d v="2023-10-12T00:00:00"/>
    <x v="0"/>
    <s v="Venice Beach"/>
    <s v="Coffee House"/>
    <s v="TEA001"/>
    <x v="1"/>
    <n v="3"/>
    <n v="1"/>
    <n v="3"/>
    <n v="1.0499999999999998"/>
    <x v="1"/>
    <x v="6"/>
    <x v="6"/>
  </r>
  <r>
    <x v="6479"/>
    <d v="2021-02-18T00:00:00"/>
    <x v="3"/>
    <s v="Pike Place"/>
    <s v="Perk Café"/>
    <s v="CLD001"/>
    <x v="1"/>
    <n v="3.75"/>
    <n v="2"/>
    <n v="7.5"/>
    <n v="2.625"/>
    <x v="2"/>
    <x v="7"/>
    <x v="6"/>
  </r>
  <r>
    <x v="6480"/>
    <d v="2023-04-29T00:00:00"/>
    <x v="1"/>
    <s v="Madison Street"/>
    <s v="Park Roaste"/>
    <s v="SND001"/>
    <x v="3"/>
    <n v="3.25"/>
    <n v="1"/>
    <n v="3.25"/>
    <n v="1.1375"/>
    <x v="1"/>
    <x v="1"/>
    <x v="2"/>
  </r>
  <r>
    <x v="6481"/>
    <d v="2023-06-23T00:00:00"/>
    <x v="1"/>
    <s v="Michigan Avenue"/>
    <s v="Magnificent Mile Cafe"/>
    <s v="DES001"/>
    <x v="4"/>
    <n v="3"/>
    <n v="1"/>
    <n v="3"/>
    <n v="1.0499999999999998"/>
    <x v="1"/>
    <x v="4"/>
    <x v="5"/>
  </r>
  <r>
    <x v="6482"/>
    <d v="2022-09-02T00:00:00"/>
    <x v="4"/>
    <s v="Central Park"/>
    <s v="Suburban Sip Spot"/>
    <s v="DES001"/>
    <x v="3"/>
    <n v="3"/>
    <n v="2"/>
    <n v="6"/>
    <n v="2.0999999999999996"/>
    <x v="0"/>
    <x v="3"/>
    <x v="5"/>
  </r>
  <r>
    <x v="6483"/>
    <d v="2021-02-08T00:00:00"/>
    <x v="4"/>
    <s v="Central Park"/>
    <s v="Delight Café"/>
    <s v="DES001"/>
    <x v="3"/>
    <n v="0.8"/>
    <n v="2"/>
    <n v="1.6"/>
    <n v="0.55999999999999994"/>
    <x v="2"/>
    <x v="7"/>
    <x v="1"/>
  </r>
  <r>
    <x v="6484"/>
    <d v="2021-01-04T00:00:00"/>
    <x v="0"/>
    <s v="Venice Beach"/>
    <s v="Beach Cafe"/>
    <s v="SPC001"/>
    <x v="4"/>
    <n v="3.25"/>
    <n v="1"/>
    <n v="3.25"/>
    <n v="1.1375"/>
    <x v="2"/>
    <x v="0"/>
    <x v="1"/>
  </r>
  <r>
    <x v="6485"/>
    <d v="2023-01-17T00:00:00"/>
    <x v="1"/>
    <s v="Michigan Avenue"/>
    <s v="Magnificent Mile Cafe"/>
    <s v="SKT001"/>
    <x v="4"/>
    <n v="14.75"/>
    <n v="1"/>
    <n v="14.75"/>
    <n v="5.1624999999999996"/>
    <x v="1"/>
    <x v="0"/>
    <x v="3"/>
  </r>
  <r>
    <x v="6486"/>
    <d v="2023-08-24T00:00:00"/>
    <x v="3"/>
    <s v="Pike Place"/>
    <s v="Perk Café"/>
    <s v="SPC001"/>
    <x v="2"/>
    <n v="2.5499999999999998"/>
    <n v="2"/>
    <n v="5.0999999999999996"/>
    <n v="1.7849999999999997"/>
    <x v="1"/>
    <x v="9"/>
    <x v="6"/>
  </r>
  <r>
    <x v="6487"/>
    <d v="2021-04-23T00:00:00"/>
    <x v="0"/>
    <s v="Venice Beach"/>
    <s v="Coffee House"/>
    <s v="SND001"/>
    <x v="1"/>
    <n v="12"/>
    <n v="1"/>
    <n v="12"/>
    <n v="4.1999999999999993"/>
    <x v="2"/>
    <x v="1"/>
    <x v="5"/>
  </r>
  <r>
    <x v="6488"/>
    <d v="2023-09-27T00:00:00"/>
    <x v="2"/>
    <s v="Brooklyn"/>
    <s v="Beanery"/>
    <s v="TEA001"/>
    <x v="2"/>
    <n v="2.4500000000000002"/>
    <n v="1"/>
    <n v="2.4500000000000002"/>
    <n v="0.85750000000000004"/>
    <x v="1"/>
    <x v="3"/>
    <x v="4"/>
  </r>
  <r>
    <x v="6489"/>
    <d v="2022-11-25T00:00:00"/>
    <x v="4"/>
    <s v="Central Park"/>
    <s v="Delight Café"/>
    <s v="DES001"/>
    <x v="0"/>
    <n v="3"/>
    <n v="1"/>
    <n v="3"/>
    <n v="1.0499999999999998"/>
    <x v="0"/>
    <x v="10"/>
    <x v="5"/>
  </r>
  <r>
    <x v="6490"/>
    <d v="2023-10-26T00:00:00"/>
    <x v="1"/>
    <s v="Madison Street"/>
    <s v="Park Roaste"/>
    <s v="DES001"/>
    <x v="3"/>
    <n v="2.5"/>
    <n v="2"/>
    <n v="5"/>
    <n v="1.75"/>
    <x v="1"/>
    <x v="6"/>
    <x v="6"/>
  </r>
  <r>
    <x v="6491"/>
    <d v="2021-11-30T00:00:00"/>
    <x v="0"/>
    <s v="Venice Beach"/>
    <s v="Beach Cafe"/>
    <s v="SND001"/>
    <x v="1"/>
    <n v="3.75"/>
    <n v="2"/>
    <n v="7.5"/>
    <n v="2.625"/>
    <x v="2"/>
    <x v="10"/>
    <x v="3"/>
  </r>
  <r>
    <x v="6492"/>
    <d v="2023-03-10T00:00:00"/>
    <x v="2"/>
    <s v="Brooklyn"/>
    <s v="Beanery"/>
    <s v="CLD001"/>
    <x v="3"/>
    <n v="3"/>
    <n v="1"/>
    <n v="3"/>
    <n v="1.0499999999999998"/>
    <x v="1"/>
    <x v="11"/>
    <x v="5"/>
  </r>
  <r>
    <x v="6493"/>
    <d v="2023-05-23T00:00:00"/>
    <x v="1"/>
    <s v="Madison Street"/>
    <s v="Park Brew"/>
    <s v="SPC001"/>
    <x v="3"/>
    <n v="2.4500000000000002"/>
    <n v="1"/>
    <n v="2.4500000000000002"/>
    <n v="0.85750000000000004"/>
    <x v="1"/>
    <x v="2"/>
    <x v="3"/>
  </r>
  <r>
    <x v="6494"/>
    <d v="2021-08-11T00:00:00"/>
    <x v="4"/>
    <s v="Zilker Park"/>
    <s v="Lakeside Brew "/>
    <s v="DES001"/>
    <x v="5"/>
    <n v="3"/>
    <n v="1"/>
    <n v="3"/>
    <n v="1.0499999999999998"/>
    <x v="2"/>
    <x v="9"/>
    <x v="4"/>
  </r>
  <r>
    <x v="6495"/>
    <d v="2022-02-15T00:00:00"/>
    <x v="4"/>
    <s v="Central Park"/>
    <s v="Delight Café"/>
    <s v="COF001"/>
    <x v="4"/>
    <n v="2.2000000000000002"/>
    <n v="1"/>
    <n v="2.2000000000000002"/>
    <n v="0.77"/>
    <x v="0"/>
    <x v="7"/>
    <x v="3"/>
  </r>
  <r>
    <x v="6496"/>
    <d v="2021-03-08T00:00:00"/>
    <x v="0"/>
    <s v="Hollywood Hills"/>
    <s v="Hills Cafe"/>
    <s v="SND001"/>
    <x v="2"/>
    <n v="2.5"/>
    <n v="1"/>
    <n v="2.5"/>
    <n v="0.875"/>
    <x v="2"/>
    <x v="11"/>
    <x v="1"/>
  </r>
  <r>
    <x v="6497"/>
    <d v="2022-01-03T00:00:00"/>
    <x v="1"/>
    <s v="Michigan Avenue"/>
    <s v="Loop Latte Lounge"/>
    <s v="COF001"/>
    <x v="2"/>
    <n v="2.4500000000000002"/>
    <n v="1"/>
    <n v="2.4500000000000002"/>
    <n v="0.85750000000000004"/>
    <x v="0"/>
    <x v="0"/>
    <x v="1"/>
  </r>
  <r>
    <x v="6498"/>
    <d v="2022-05-21T00:00:00"/>
    <x v="4"/>
    <s v="Central Park"/>
    <s v="Suburban Sip Spot"/>
    <s v="SND001"/>
    <x v="3"/>
    <n v="2.5"/>
    <n v="2"/>
    <n v="5"/>
    <n v="1.75"/>
    <x v="0"/>
    <x v="2"/>
    <x v="2"/>
  </r>
  <r>
    <x v="6499"/>
    <d v="2023-07-13T00:00:00"/>
    <x v="1"/>
    <s v="Michigan Avenue"/>
    <s v="Loop Latte Lounge"/>
    <s v="SPC001"/>
    <x v="0"/>
    <n v="3"/>
    <n v="2"/>
    <n v="6"/>
    <n v="2.0999999999999996"/>
    <x v="1"/>
    <x v="5"/>
    <x v="6"/>
  </r>
  <r>
    <x v="6500"/>
    <d v="2021-01-20T00:00:00"/>
    <x v="1"/>
    <s v="Michigan Avenue"/>
    <s v="Loop Latte Lounge"/>
    <s v="DES001"/>
    <x v="3"/>
    <n v="3.75"/>
    <n v="1"/>
    <n v="3.75"/>
    <n v="1.3125"/>
    <x v="2"/>
    <x v="0"/>
    <x v="4"/>
  </r>
  <r>
    <x v="6501"/>
    <d v="2022-03-19T00:00:00"/>
    <x v="1"/>
    <s v="Madison Street"/>
    <s v="Park Roaste"/>
    <s v="COF001"/>
    <x v="5"/>
    <n v="4.25"/>
    <n v="1"/>
    <n v="4.25"/>
    <n v="1.4874999999999998"/>
    <x v="0"/>
    <x v="11"/>
    <x v="2"/>
  </r>
  <r>
    <x v="6502"/>
    <d v="2022-08-30T00:00:00"/>
    <x v="3"/>
    <s v="Pike Place"/>
    <s v="Perk Café"/>
    <s v="COF001"/>
    <x v="4"/>
    <n v="0.8"/>
    <n v="1"/>
    <n v="0.8"/>
    <n v="0.27999999999999997"/>
    <x v="0"/>
    <x v="9"/>
    <x v="3"/>
  </r>
  <r>
    <x v="6503"/>
    <d v="2022-10-16T00:00:00"/>
    <x v="1"/>
    <s v="Michigan Avenue"/>
    <s v="Loop Latte Lounge"/>
    <s v="TEA001"/>
    <x v="5"/>
    <n v="0.8"/>
    <n v="1"/>
    <n v="0.8"/>
    <n v="0.27999999999999997"/>
    <x v="0"/>
    <x v="6"/>
    <x v="0"/>
  </r>
  <r>
    <x v="6504"/>
    <d v="2022-12-05T00:00:00"/>
    <x v="1"/>
    <s v="Madison Street"/>
    <s v="Park Roaste"/>
    <s v="SND001"/>
    <x v="3"/>
    <n v="3"/>
    <n v="1"/>
    <n v="3"/>
    <n v="1.0499999999999998"/>
    <x v="0"/>
    <x v="8"/>
    <x v="1"/>
  </r>
  <r>
    <x v="6505"/>
    <d v="2023-11-29T00:00:00"/>
    <x v="0"/>
    <s v="Venice Beach"/>
    <s v="Coffee House"/>
    <s v="SKT001"/>
    <x v="2"/>
    <n v="2.5"/>
    <n v="2"/>
    <n v="5"/>
    <n v="1.75"/>
    <x v="1"/>
    <x v="10"/>
    <x v="4"/>
  </r>
  <r>
    <x v="6506"/>
    <d v="2022-08-29T00:00:00"/>
    <x v="0"/>
    <s v="Venice Beach"/>
    <s v="Coffee House"/>
    <s v="CLD001"/>
    <x v="2"/>
    <n v="3"/>
    <n v="2"/>
    <n v="6"/>
    <n v="2.0999999999999996"/>
    <x v="0"/>
    <x v="9"/>
    <x v="1"/>
  </r>
  <r>
    <x v="6507"/>
    <d v="2023-02-20T00:00:00"/>
    <x v="4"/>
    <s v="Central Park"/>
    <s v="Suburban Sip Spot"/>
    <s v="DES001"/>
    <x v="4"/>
    <n v="2.5"/>
    <n v="2"/>
    <n v="5"/>
    <n v="1.75"/>
    <x v="1"/>
    <x v="7"/>
    <x v="1"/>
  </r>
  <r>
    <x v="6508"/>
    <d v="2022-03-09T00:00:00"/>
    <x v="1"/>
    <s v="Michigan Avenue"/>
    <s v="Magnificent Mile Cafe"/>
    <s v="SKT001"/>
    <x v="0"/>
    <n v="3"/>
    <n v="1"/>
    <n v="3"/>
    <n v="1.0499999999999998"/>
    <x v="0"/>
    <x v="11"/>
    <x v="4"/>
  </r>
  <r>
    <x v="6509"/>
    <d v="2022-09-17T00:00:00"/>
    <x v="0"/>
    <s v="Capitol Hill"/>
    <s v="Espresso"/>
    <s v="SND001"/>
    <x v="5"/>
    <n v="3.1"/>
    <n v="2"/>
    <n v="6.2"/>
    <n v="2.17"/>
    <x v="0"/>
    <x v="3"/>
    <x v="2"/>
  </r>
  <r>
    <x v="6510"/>
    <d v="2022-05-03T00:00:00"/>
    <x v="2"/>
    <s v="Central Park"/>
    <s v="C P Coffee "/>
    <s v="TEA001"/>
    <x v="2"/>
    <n v="3.25"/>
    <n v="1"/>
    <n v="3.25"/>
    <n v="1.1375"/>
    <x v="0"/>
    <x v="2"/>
    <x v="3"/>
  </r>
  <r>
    <x v="6511"/>
    <d v="2021-02-12T00:00:00"/>
    <x v="1"/>
    <s v="Madison Street"/>
    <s v="Park Roaste"/>
    <s v="SKT001"/>
    <x v="4"/>
    <n v="20.45"/>
    <n v="1"/>
    <n v="20.45"/>
    <n v="7.1574999999999989"/>
    <x v="2"/>
    <x v="7"/>
    <x v="5"/>
  </r>
  <r>
    <x v="6512"/>
    <d v="2022-08-06T00:00:00"/>
    <x v="0"/>
    <s v="Capitol Hill"/>
    <s v="Espresso"/>
    <s v="SKT001"/>
    <x v="1"/>
    <n v="2.5"/>
    <n v="1"/>
    <n v="2.5"/>
    <n v="0.875"/>
    <x v="0"/>
    <x v="9"/>
    <x v="2"/>
  </r>
  <r>
    <x v="6513"/>
    <d v="2021-03-26T00:00:00"/>
    <x v="3"/>
    <s v="Capitol Hill"/>
    <s v="Brew Cafe"/>
    <s v="SPC001"/>
    <x v="1"/>
    <n v="2.5"/>
    <n v="1"/>
    <n v="2.5"/>
    <n v="0.875"/>
    <x v="2"/>
    <x v="11"/>
    <x v="5"/>
  </r>
  <r>
    <x v="6514"/>
    <d v="2023-12-12T00:00:00"/>
    <x v="2"/>
    <s v="Brooklyn"/>
    <s v="Beanery"/>
    <s v="SPC001"/>
    <x v="6"/>
    <n v="3"/>
    <n v="2"/>
    <n v="6"/>
    <n v="2.0999999999999996"/>
    <x v="1"/>
    <x v="8"/>
    <x v="3"/>
  </r>
  <r>
    <x v="6515"/>
    <d v="2021-07-08T00:00:00"/>
    <x v="4"/>
    <s v="Central Park"/>
    <s v="Suburban Sip Spot"/>
    <s v="CLD001"/>
    <x v="1"/>
    <n v="2.2000000000000002"/>
    <n v="1"/>
    <n v="2.2000000000000002"/>
    <n v="0.77"/>
    <x v="2"/>
    <x v="5"/>
    <x v="6"/>
  </r>
  <r>
    <x v="6516"/>
    <d v="2021-05-02T00:00:00"/>
    <x v="4"/>
    <s v="Central Park"/>
    <s v="Suburban Sip Spot"/>
    <s v="TEA001"/>
    <x v="4"/>
    <n v="3.75"/>
    <n v="2"/>
    <n v="7.5"/>
    <n v="2.625"/>
    <x v="2"/>
    <x v="2"/>
    <x v="0"/>
  </r>
  <r>
    <x v="6517"/>
    <d v="2022-06-01T00:00:00"/>
    <x v="1"/>
    <s v="Michigan Avenue"/>
    <s v="Loop Latte Lounge"/>
    <s v="SND001"/>
    <x v="2"/>
    <n v="3.75"/>
    <n v="1"/>
    <n v="3.75"/>
    <n v="1.3125"/>
    <x v="0"/>
    <x v="4"/>
    <x v="4"/>
  </r>
  <r>
    <x v="6518"/>
    <d v="2022-02-02T00:00:00"/>
    <x v="0"/>
    <s v="Venice Beach"/>
    <s v="Beach Cafe"/>
    <s v="COF001"/>
    <x v="1"/>
    <n v="3.5"/>
    <n v="2"/>
    <n v="7"/>
    <n v="2.4499999999999997"/>
    <x v="0"/>
    <x v="7"/>
    <x v="4"/>
  </r>
  <r>
    <x v="6519"/>
    <d v="2023-09-07T00:00:00"/>
    <x v="3"/>
    <s v="Pike Place"/>
    <s v="Perk Café"/>
    <s v="TEA001"/>
    <x v="2"/>
    <n v="2"/>
    <n v="2"/>
    <n v="4"/>
    <n v="1.4"/>
    <x v="1"/>
    <x v="3"/>
    <x v="6"/>
  </r>
  <r>
    <x v="6520"/>
    <d v="2023-04-02T00:00:00"/>
    <x v="1"/>
    <s v="Michigan Avenue"/>
    <s v="Magnificent Mile Cafe"/>
    <s v="SKT001"/>
    <x v="5"/>
    <n v="3.5"/>
    <n v="1"/>
    <n v="3.5"/>
    <n v="1.2249999999999999"/>
    <x v="1"/>
    <x v="1"/>
    <x v="0"/>
  </r>
  <r>
    <x v="6521"/>
    <d v="2023-12-17T00:00:00"/>
    <x v="3"/>
    <s v="Pike Place"/>
    <s v="Perk Café"/>
    <s v="DES001"/>
    <x v="4"/>
    <n v="2.5"/>
    <n v="2"/>
    <n v="5"/>
    <n v="1.75"/>
    <x v="1"/>
    <x v="8"/>
    <x v="0"/>
  </r>
  <r>
    <x v="6522"/>
    <d v="2021-12-26T00:00:00"/>
    <x v="3"/>
    <s v="Pike Place"/>
    <s v="Perk Café"/>
    <s v="COF001"/>
    <x v="2"/>
    <n v="4.75"/>
    <n v="2"/>
    <n v="9.5"/>
    <n v="3.3249999999999997"/>
    <x v="2"/>
    <x v="8"/>
    <x v="0"/>
  </r>
  <r>
    <x v="6523"/>
    <d v="2022-08-23T00:00:00"/>
    <x v="1"/>
    <s v="Madison Street"/>
    <s v="Park Roaste"/>
    <s v="COF001"/>
    <x v="6"/>
    <n v="3"/>
    <n v="1"/>
    <n v="3"/>
    <n v="1.0499999999999998"/>
    <x v="0"/>
    <x v="9"/>
    <x v="3"/>
  </r>
  <r>
    <x v="6524"/>
    <d v="2022-03-06T00:00:00"/>
    <x v="1"/>
    <s v="Madison Street"/>
    <s v="Park Roaste"/>
    <s v="TEA001"/>
    <x v="6"/>
    <n v="3.25"/>
    <n v="1"/>
    <n v="3.25"/>
    <n v="1.1375"/>
    <x v="0"/>
    <x v="11"/>
    <x v="0"/>
  </r>
  <r>
    <x v="6525"/>
    <d v="2022-01-15T00:00:00"/>
    <x v="0"/>
    <s v="Capitol Hill"/>
    <s v="Espresso"/>
    <s v="COF001"/>
    <x v="4"/>
    <n v="2.5"/>
    <n v="1"/>
    <n v="2.5"/>
    <n v="0.875"/>
    <x v="0"/>
    <x v="0"/>
    <x v="2"/>
  </r>
  <r>
    <x v="6526"/>
    <d v="2023-02-05T00:00:00"/>
    <x v="1"/>
    <s v="Madison Street"/>
    <s v="Park Brew"/>
    <s v="SPC001"/>
    <x v="1"/>
    <n v="3.25"/>
    <n v="1"/>
    <n v="3.25"/>
    <n v="1.1375"/>
    <x v="1"/>
    <x v="7"/>
    <x v="0"/>
  </r>
  <r>
    <x v="6527"/>
    <d v="2021-12-14T00:00:00"/>
    <x v="3"/>
    <s v="Capitol Hill"/>
    <s v="Brew Cafe"/>
    <s v="SND001"/>
    <x v="1"/>
    <n v="3.5"/>
    <n v="1"/>
    <n v="3.5"/>
    <n v="1.2249999999999999"/>
    <x v="2"/>
    <x v="8"/>
    <x v="3"/>
  </r>
  <r>
    <x v="6528"/>
    <d v="2021-03-28T00:00:00"/>
    <x v="1"/>
    <s v="Madison Street"/>
    <s v="Park Brew"/>
    <s v="DES001"/>
    <x v="6"/>
    <n v="2.5"/>
    <n v="1"/>
    <n v="2.5"/>
    <n v="0.875"/>
    <x v="2"/>
    <x v="11"/>
    <x v="0"/>
  </r>
  <r>
    <x v="6529"/>
    <d v="2023-11-27T00:00:00"/>
    <x v="3"/>
    <s v="Capitol Hill"/>
    <s v="Brew Cafe"/>
    <s v="COF001"/>
    <x v="5"/>
    <n v="3"/>
    <n v="2"/>
    <n v="6"/>
    <n v="2.0999999999999996"/>
    <x v="1"/>
    <x v="10"/>
    <x v="1"/>
  </r>
  <r>
    <x v="6530"/>
    <d v="2023-03-28T00:00:00"/>
    <x v="1"/>
    <s v="Michigan Avenue"/>
    <s v="Magnificent Mile Cafe"/>
    <s v="TEA001"/>
    <x v="3"/>
    <n v="2.5499999999999998"/>
    <n v="2"/>
    <n v="5.0999999999999996"/>
    <n v="1.7849999999999997"/>
    <x v="1"/>
    <x v="11"/>
    <x v="3"/>
  </r>
  <r>
    <x v="6531"/>
    <d v="2023-07-30T00:00:00"/>
    <x v="2"/>
    <s v="Brooklyn"/>
    <s v="Beanery"/>
    <s v="COF001"/>
    <x v="4"/>
    <n v="10"/>
    <n v="1"/>
    <n v="10"/>
    <n v="3.5"/>
    <x v="1"/>
    <x v="5"/>
    <x v="0"/>
  </r>
  <r>
    <x v="6532"/>
    <d v="2023-12-18T00:00:00"/>
    <x v="4"/>
    <s v="Zilker Park"/>
    <s v="Lakeside Brew "/>
    <s v="TEA001"/>
    <x v="5"/>
    <n v="2.5"/>
    <n v="1"/>
    <n v="2.5"/>
    <n v="0.875"/>
    <x v="1"/>
    <x v="8"/>
    <x v="1"/>
  </r>
  <r>
    <x v="6533"/>
    <d v="2022-09-14T00:00:00"/>
    <x v="4"/>
    <s v="Central Park"/>
    <s v="Delight Café"/>
    <s v="SND001"/>
    <x v="3"/>
    <n v="2.5"/>
    <n v="1"/>
    <n v="2.5"/>
    <n v="0.875"/>
    <x v="0"/>
    <x v="3"/>
    <x v="4"/>
  </r>
  <r>
    <x v="6534"/>
    <d v="2023-02-23T00:00:00"/>
    <x v="1"/>
    <s v="Madison Street"/>
    <s v="Park Roaste"/>
    <s v="SPC001"/>
    <x v="1"/>
    <n v="3.5"/>
    <n v="1"/>
    <n v="3.5"/>
    <n v="1.2249999999999999"/>
    <x v="1"/>
    <x v="7"/>
    <x v="6"/>
  </r>
  <r>
    <x v="6535"/>
    <d v="2023-12-18T00:00:00"/>
    <x v="0"/>
    <s v="Venice Beach"/>
    <s v="Beach Cafe"/>
    <s v="CLD001"/>
    <x v="6"/>
    <n v="2.5"/>
    <n v="1"/>
    <n v="2.5"/>
    <n v="0.875"/>
    <x v="1"/>
    <x v="8"/>
    <x v="1"/>
  </r>
  <r>
    <x v="6536"/>
    <d v="2023-10-19T00:00:00"/>
    <x v="2"/>
    <s v="Brooklyn"/>
    <s v="Beanery"/>
    <s v="TEA001"/>
    <x v="3"/>
    <n v="3"/>
    <n v="1"/>
    <n v="3"/>
    <n v="1.0499999999999998"/>
    <x v="1"/>
    <x v="6"/>
    <x v="6"/>
  </r>
  <r>
    <x v="6537"/>
    <d v="2022-12-06T00:00:00"/>
    <x v="3"/>
    <s v="Pike Place"/>
    <s v="Perk Café"/>
    <s v="SND001"/>
    <x v="4"/>
    <n v="2.5"/>
    <n v="1"/>
    <n v="2.5"/>
    <n v="0.875"/>
    <x v="0"/>
    <x v="8"/>
    <x v="3"/>
  </r>
  <r>
    <x v="6538"/>
    <d v="2022-06-29T00:00:00"/>
    <x v="3"/>
    <s v="Capitol Hill"/>
    <s v="Brew Cafe"/>
    <s v="SND001"/>
    <x v="3"/>
    <n v="3.75"/>
    <n v="1"/>
    <n v="3.75"/>
    <n v="1.3125"/>
    <x v="0"/>
    <x v="4"/>
    <x v="4"/>
  </r>
  <r>
    <x v="6539"/>
    <d v="2022-01-01T00:00:00"/>
    <x v="2"/>
    <s v="Brooklyn"/>
    <s v="Beanery"/>
    <s v="SND001"/>
    <x v="4"/>
    <n v="3.1"/>
    <n v="1"/>
    <n v="3.1"/>
    <n v="1.085"/>
    <x v="0"/>
    <x v="0"/>
    <x v="2"/>
  </r>
  <r>
    <x v="6540"/>
    <d v="2022-12-15T00:00:00"/>
    <x v="1"/>
    <s v="Michigan Avenue"/>
    <s v="Magnificent Mile Cafe"/>
    <s v="COF001"/>
    <x v="5"/>
    <n v="2.5"/>
    <n v="1"/>
    <n v="2.5"/>
    <n v="0.875"/>
    <x v="0"/>
    <x v="8"/>
    <x v="6"/>
  </r>
  <r>
    <x v="6541"/>
    <d v="2021-02-07T00:00:00"/>
    <x v="1"/>
    <s v="Madison Street"/>
    <s v="Park Roaste"/>
    <s v="TEA001"/>
    <x v="6"/>
    <n v="3.5"/>
    <n v="1"/>
    <n v="3.5"/>
    <n v="1.2249999999999999"/>
    <x v="2"/>
    <x v="7"/>
    <x v="0"/>
  </r>
  <r>
    <x v="6542"/>
    <d v="2022-11-22T00:00:00"/>
    <x v="0"/>
    <s v="Hollywood Hills"/>
    <s v="Hills Cafe"/>
    <s v="SND001"/>
    <x v="3"/>
    <n v="3.75"/>
    <n v="1"/>
    <n v="3.75"/>
    <n v="1.3125"/>
    <x v="0"/>
    <x v="10"/>
    <x v="3"/>
  </r>
  <r>
    <x v="6543"/>
    <d v="2023-09-25T00:00:00"/>
    <x v="1"/>
    <s v="Michigan Avenue"/>
    <s v="Magnificent Mile Cafe"/>
    <s v="TEA001"/>
    <x v="5"/>
    <n v="4"/>
    <n v="2"/>
    <n v="8"/>
    <n v="2.8"/>
    <x v="1"/>
    <x v="3"/>
    <x v="1"/>
  </r>
  <r>
    <x v="6544"/>
    <d v="2021-04-06T00:00:00"/>
    <x v="1"/>
    <s v="Michigan Avenue"/>
    <s v="Loop Latte Lounge"/>
    <s v="DES001"/>
    <x v="0"/>
    <n v="3"/>
    <n v="1"/>
    <n v="3"/>
    <n v="1.0499999999999998"/>
    <x v="2"/>
    <x v="1"/>
    <x v="3"/>
  </r>
  <r>
    <x v="6545"/>
    <d v="2022-06-21T00:00:00"/>
    <x v="1"/>
    <s v="Madison Street"/>
    <s v="Park Roaste"/>
    <s v="SND001"/>
    <x v="6"/>
    <n v="3.5"/>
    <n v="1"/>
    <n v="3.5"/>
    <n v="1.2249999999999999"/>
    <x v="0"/>
    <x v="4"/>
    <x v="3"/>
  </r>
  <r>
    <x v="6546"/>
    <d v="2022-02-04T00:00:00"/>
    <x v="1"/>
    <s v="Madison Street"/>
    <s v="Park Brew"/>
    <s v="SKT001"/>
    <x v="6"/>
    <n v="2.2000000000000002"/>
    <n v="1"/>
    <n v="2.2000000000000002"/>
    <n v="0.77"/>
    <x v="0"/>
    <x v="7"/>
    <x v="5"/>
  </r>
  <r>
    <x v="6547"/>
    <d v="2022-03-19T00:00:00"/>
    <x v="3"/>
    <s v="Capitol Hill"/>
    <s v="Brew Cafe"/>
    <s v="SND001"/>
    <x v="2"/>
    <n v="3.25"/>
    <n v="1"/>
    <n v="3.25"/>
    <n v="1.1375"/>
    <x v="0"/>
    <x v="11"/>
    <x v="2"/>
  </r>
  <r>
    <x v="6548"/>
    <d v="2022-08-01T00:00:00"/>
    <x v="0"/>
    <s v="Venice Beach"/>
    <s v="Beach Cafe"/>
    <s v="TEA001"/>
    <x v="2"/>
    <n v="3.75"/>
    <n v="1"/>
    <n v="3.75"/>
    <n v="1.3125"/>
    <x v="0"/>
    <x v="9"/>
    <x v="1"/>
  </r>
  <r>
    <x v="6549"/>
    <d v="2022-05-29T00:00:00"/>
    <x v="2"/>
    <s v="Brooklyn"/>
    <s v="Sip &amp; Savor"/>
    <s v="DES001"/>
    <x v="2"/>
    <n v="3.75"/>
    <n v="2"/>
    <n v="7.5"/>
    <n v="2.625"/>
    <x v="0"/>
    <x v="2"/>
    <x v="0"/>
  </r>
  <r>
    <x v="6550"/>
    <d v="2023-08-20T00:00:00"/>
    <x v="1"/>
    <s v="Madison Street"/>
    <s v="Park Roaste"/>
    <s v="SND001"/>
    <x v="1"/>
    <n v="4.25"/>
    <n v="2"/>
    <n v="8.5"/>
    <n v="2.9749999999999996"/>
    <x v="1"/>
    <x v="9"/>
    <x v="0"/>
  </r>
  <r>
    <x v="6551"/>
    <d v="2023-01-02T00:00:00"/>
    <x v="0"/>
    <s v="Capitol Hill"/>
    <s v="Espresso"/>
    <s v="SND001"/>
    <x v="0"/>
    <n v="0.8"/>
    <n v="2"/>
    <n v="1.6"/>
    <n v="0.55999999999999994"/>
    <x v="1"/>
    <x v="0"/>
    <x v="1"/>
  </r>
  <r>
    <x v="6552"/>
    <d v="2023-03-31T00:00:00"/>
    <x v="1"/>
    <s v="Madison Street"/>
    <s v="Park Brew"/>
    <s v="COF001"/>
    <x v="2"/>
    <n v="3"/>
    <n v="1"/>
    <n v="3"/>
    <n v="1.0499999999999998"/>
    <x v="1"/>
    <x v="11"/>
    <x v="5"/>
  </r>
  <r>
    <x v="6553"/>
    <d v="2021-06-28T00:00:00"/>
    <x v="0"/>
    <s v="Hollywood Hills"/>
    <s v="Hills Cafe"/>
    <s v="COF001"/>
    <x v="6"/>
    <n v="3.1"/>
    <n v="1"/>
    <n v="3.1"/>
    <n v="1.085"/>
    <x v="2"/>
    <x v="4"/>
    <x v="1"/>
  </r>
  <r>
    <x v="6554"/>
    <d v="2021-10-03T00:00:00"/>
    <x v="1"/>
    <s v="Michigan Avenue"/>
    <s v="Magnificent Mile Cafe"/>
    <s v="TEA001"/>
    <x v="3"/>
    <n v="2.5"/>
    <n v="1"/>
    <n v="2.5"/>
    <n v="0.875"/>
    <x v="2"/>
    <x v="6"/>
    <x v="0"/>
  </r>
  <r>
    <x v="6555"/>
    <d v="2022-08-04T00:00:00"/>
    <x v="3"/>
    <s v="Pike Place"/>
    <s v="Perk Café"/>
    <s v="SPC001"/>
    <x v="5"/>
    <n v="3"/>
    <n v="2"/>
    <n v="6"/>
    <n v="2.0999999999999996"/>
    <x v="0"/>
    <x v="9"/>
    <x v="6"/>
  </r>
  <r>
    <x v="6556"/>
    <d v="2023-07-17T00:00:00"/>
    <x v="0"/>
    <s v="Venice Beach"/>
    <s v="Coffee House"/>
    <s v="SND001"/>
    <x v="0"/>
    <n v="3"/>
    <n v="2"/>
    <n v="6"/>
    <n v="2.0999999999999996"/>
    <x v="1"/>
    <x v="5"/>
    <x v="1"/>
  </r>
  <r>
    <x v="6557"/>
    <d v="2021-09-26T00:00:00"/>
    <x v="0"/>
    <s v="Venice Beach"/>
    <s v="Beach Cafe"/>
    <s v="SKT001"/>
    <x v="1"/>
    <n v="3.75"/>
    <n v="1"/>
    <n v="3.75"/>
    <n v="1.3125"/>
    <x v="2"/>
    <x v="3"/>
    <x v="0"/>
  </r>
  <r>
    <x v="6558"/>
    <d v="2022-01-18T00:00:00"/>
    <x v="2"/>
    <s v="Brooklyn"/>
    <s v="Beanery"/>
    <s v="SPC001"/>
    <x v="2"/>
    <n v="3.1"/>
    <n v="1"/>
    <n v="3.1"/>
    <n v="1.085"/>
    <x v="0"/>
    <x v="0"/>
    <x v="3"/>
  </r>
  <r>
    <x v="6559"/>
    <d v="2023-06-11T00:00:00"/>
    <x v="0"/>
    <s v="Hollywood Hills"/>
    <s v="Hills Cafe"/>
    <s v="SPC001"/>
    <x v="3"/>
    <n v="2"/>
    <n v="1"/>
    <n v="2"/>
    <n v="0.7"/>
    <x v="1"/>
    <x v="4"/>
    <x v="0"/>
  </r>
  <r>
    <x v="6560"/>
    <d v="2022-05-23T00:00:00"/>
    <x v="3"/>
    <s v="Capitol Hill"/>
    <s v="Brew Cafe"/>
    <s v="SND001"/>
    <x v="3"/>
    <n v="3"/>
    <n v="1"/>
    <n v="3"/>
    <n v="1.0499999999999998"/>
    <x v="0"/>
    <x v="2"/>
    <x v="1"/>
  </r>
  <r>
    <x v="6561"/>
    <d v="2023-01-09T00:00:00"/>
    <x v="2"/>
    <s v="Brooklyn"/>
    <s v="Beanery"/>
    <s v="TEA001"/>
    <x v="1"/>
    <n v="2.5"/>
    <n v="1"/>
    <n v="2.5"/>
    <n v="0.875"/>
    <x v="1"/>
    <x v="0"/>
    <x v="1"/>
  </r>
  <r>
    <x v="6562"/>
    <d v="2022-07-13T00:00:00"/>
    <x v="4"/>
    <s v="Central Park"/>
    <s v="Delight Café"/>
    <s v="DES001"/>
    <x v="0"/>
    <n v="3"/>
    <n v="2"/>
    <n v="6"/>
    <n v="2.0999999999999996"/>
    <x v="0"/>
    <x v="5"/>
    <x v="4"/>
  </r>
  <r>
    <x v="6563"/>
    <d v="2022-09-14T00:00:00"/>
    <x v="0"/>
    <s v="Hollywood Hills"/>
    <s v="Hills Cafe"/>
    <s v="CLD001"/>
    <x v="4"/>
    <n v="2.2000000000000002"/>
    <n v="1"/>
    <n v="2.2000000000000002"/>
    <n v="0.77"/>
    <x v="0"/>
    <x v="3"/>
    <x v="4"/>
  </r>
  <r>
    <x v="6564"/>
    <d v="2021-05-20T00:00:00"/>
    <x v="2"/>
    <s v="Central Park"/>
    <s v="TSQ Brew"/>
    <s v="CLD001"/>
    <x v="2"/>
    <n v="3"/>
    <n v="2"/>
    <n v="6"/>
    <n v="2.0999999999999996"/>
    <x v="2"/>
    <x v="2"/>
    <x v="6"/>
  </r>
  <r>
    <x v="6565"/>
    <d v="2022-11-28T00:00:00"/>
    <x v="3"/>
    <s v="Capitol Hill"/>
    <s v="Brew Cafe"/>
    <s v="COF001"/>
    <x v="1"/>
    <n v="3"/>
    <n v="1"/>
    <n v="3"/>
    <n v="1.0499999999999998"/>
    <x v="0"/>
    <x v="10"/>
    <x v="1"/>
  </r>
  <r>
    <x v="6566"/>
    <d v="2022-06-09T00:00:00"/>
    <x v="0"/>
    <s v="Hollywood Hills"/>
    <s v="Hills Cafe"/>
    <s v="COF001"/>
    <x v="6"/>
    <n v="2.5"/>
    <n v="2"/>
    <n v="5"/>
    <n v="1.75"/>
    <x v="0"/>
    <x v="4"/>
    <x v="6"/>
  </r>
  <r>
    <x v="6567"/>
    <d v="2023-10-30T00:00:00"/>
    <x v="2"/>
    <s v="Brooklyn"/>
    <s v="Beanery"/>
    <s v="TEA001"/>
    <x v="3"/>
    <n v="4.25"/>
    <n v="2"/>
    <n v="8.5"/>
    <n v="2.9749999999999996"/>
    <x v="1"/>
    <x v="6"/>
    <x v="1"/>
  </r>
  <r>
    <x v="6568"/>
    <d v="2023-09-09T00:00:00"/>
    <x v="0"/>
    <s v="Venice Beach"/>
    <s v="Coffee House"/>
    <s v="CLD001"/>
    <x v="3"/>
    <n v="0.8"/>
    <n v="2"/>
    <n v="1.6"/>
    <n v="0.55999999999999994"/>
    <x v="1"/>
    <x v="3"/>
    <x v="2"/>
  </r>
  <r>
    <x v="6569"/>
    <d v="2022-11-30T00:00:00"/>
    <x v="2"/>
    <s v="Brooklyn"/>
    <s v="Sip &amp; Savor"/>
    <s v="SKT001"/>
    <x v="2"/>
    <n v="3"/>
    <n v="1"/>
    <n v="3"/>
    <n v="1.0499999999999998"/>
    <x v="0"/>
    <x v="10"/>
    <x v="4"/>
  </r>
  <r>
    <x v="6570"/>
    <d v="2022-10-24T00:00:00"/>
    <x v="0"/>
    <s v="Hollywood Hills"/>
    <s v="Hills Cafe"/>
    <s v="COF001"/>
    <x v="6"/>
    <n v="3.5"/>
    <n v="2"/>
    <n v="7"/>
    <n v="2.4499999999999997"/>
    <x v="0"/>
    <x v="6"/>
    <x v="1"/>
  </r>
  <r>
    <x v="6571"/>
    <d v="2023-04-12T00:00:00"/>
    <x v="4"/>
    <s v="Zilker Park"/>
    <s v="Lakeside Brew "/>
    <s v="DES001"/>
    <x v="1"/>
    <n v="3"/>
    <n v="1"/>
    <n v="3"/>
    <n v="1.0499999999999998"/>
    <x v="1"/>
    <x v="1"/>
    <x v="4"/>
  </r>
  <r>
    <x v="6572"/>
    <d v="2022-01-12T00:00:00"/>
    <x v="0"/>
    <s v="Venice Beach"/>
    <s v="Coffee House"/>
    <s v="CLD001"/>
    <x v="6"/>
    <n v="2.2000000000000002"/>
    <n v="2"/>
    <n v="4.4000000000000004"/>
    <n v="1.54"/>
    <x v="0"/>
    <x v="0"/>
    <x v="4"/>
  </r>
  <r>
    <x v="6573"/>
    <d v="2022-03-07T00:00:00"/>
    <x v="1"/>
    <s v="Michigan Avenue"/>
    <s v="Magnificent Mile Cafe"/>
    <s v="CLD001"/>
    <x v="6"/>
    <n v="3.5"/>
    <n v="2"/>
    <n v="7"/>
    <n v="2.4499999999999997"/>
    <x v="0"/>
    <x v="11"/>
    <x v="1"/>
  </r>
  <r>
    <x v="6574"/>
    <d v="2022-02-22T00:00:00"/>
    <x v="2"/>
    <s v="Brooklyn"/>
    <s v="Sip &amp; Savor"/>
    <s v="TEA001"/>
    <x v="1"/>
    <n v="3.75"/>
    <n v="1"/>
    <n v="3.75"/>
    <n v="1.3125"/>
    <x v="0"/>
    <x v="7"/>
    <x v="3"/>
  </r>
  <r>
    <x v="6575"/>
    <d v="2022-10-13T00:00:00"/>
    <x v="2"/>
    <s v="Brooklyn"/>
    <s v="Beanery"/>
    <s v="CLD001"/>
    <x v="6"/>
    <n v="3"/>
    <n v="2"/>
    <n v="6"/>
    <n v="2.0999999999999996"/>
    <x v="0"/>
    <x v="6"/>
    <x v="6"/>
  </r>
  <r>
    <x v="6576"/>
    <d v="2023-08-17T00:00:00"/>
    <x v="0"/>
    <s v="Venice Beach"/>
    <s v="Coffee House"/>
    <s v="COF001"/>
    <x v="3"/>
    <n v="3"/>
    <n v="1"/>
    <n v="3"/>
    <n v="1.0499999999999998"/>
    <x v="1"/>
    <x v="9"/>
    <x v="6"/>
  </r>
  <r>
    <x v="6577"/>
    <d v="2021-11-04T00:00:00"/>
    <x v="2"/>
    <s v="Central Park"/>
    <s v="C P Coffee "/>
    <s v="SPC001"/>
    <x v="0"/>
    <n v="2.5"/>
    <n v="2"/>
    <n v="5"/>
    <n v="1.75"/>
    <x v="2"/>
    <x v="10"/>
    <x v="6"/>
  </r>
  <r>
    <x v="6578"/>
    <d v="2021-10-13T00:00:00"/>
    <x v="0"/>
    <s v="Hollywood Hills"/>
    <s v="Hills Cafe"/>
    <s v="TEA001"/>
    <x v="0"/>
    <n v="3.75"/>
    <n v="1"/>
    <n v="3.75"/>
    <n v="1.3125"/>
    <x v="2"/>
    <x v="6"/>
    <x v="4"/>
  </r>
  <r>
    <x v="6579"/>
    <d v="2021-06-07T00:00:00"/>
    <x v="1"/>
    <s v="Madison Street"/>
    <s v="Park Brew"/>
    <s v="CLD001"/>
    <x v="2"/>
    <n v="3.75"/>
    <n v="1"/>
    <n v="3.75"/>
    <n v="1.3125"/>
    <x v="2"/>
    <x v="4"/>
    <x v="1"/>
  </r>
  <r>
    <x v="6580"/>
    <d v="2021-01-15T00:00:00"/>
    <x v="2"/>
    <s v="Central Park"/>
    <s v="C P Coffee "/>
    <s v="CLD001"/>
    <x v="1"/>
    <n v="0.8"/>
    <n v="1"/>
    <n v="0.8"/>
    <n v="0.27999999999999997"/>
    <x v="2"/>
    <x v="0"/>
    <x v="5"/>
  </r>
  <r>
    <x v="6581"/>
    <d v="2022-12-04T00:00:00"/>
    <x v="1"/>
    <s v="Michigan Avenue"/>
    <s v="Loop Latte Lounge"/>
    <s v="DES001"/>
    <x v="0"/>
    <n v="3"/>
    <n v="2"/>
    <n v="6"/>
    <n v="2.0999999999999996"/>
    <x v="0"/>
    <x v="8"/>
    <x v="0"/>
  </r>
  <r>
    <x v="6582"/>
    <d v="2021-11-30T00:00:00"/>
    <x v="0"/>
    <s v="Venice Beach"/>
    <s v="Coffee House"/>
    <s v="SKT001"/>
    <x v="1"/>
    <n v="3"/>
    <n v="1"/>
    <n v="3"/>
    <n v="1.0499999999999998"/>
    <x v="2"/>
    <x v="10"/>
    <x v="3"/>
  </r>
  <r>
    <x v="6583"/>
    <d v="2021-07-05T00:00:00"/>
    <x v="0"/>
    <s v="Venice Beach"/>
    <s v="Beach Cafe"/>
    <s v="SPC001"/>
    <x v="1"/>
    <n v="3.5"/>
    <n v="1"/>
    <n v="3.5"/>
    <n v="1.2249999999999999"/>
    <x v="2"/>
    <x v="5"/>
    <x v="1"/>
  </r>
  <r>
    <x v="6584"/>
    <d v="2021-06-15T00:00:00"/>
    <x v="0"/>
    <s v="Capitol Hill"/>
    <s v="Espresso"/>
    <s v="COF001"/>
    <x v="1"/>
    <n v="3.5"/>
    <n v="1"/>
    <n v="3.5"/>
    <n v="1.2249999999999999"/>
    <x v="2"/>
    <x v="4"/>
    <x v="3"/>
  </r>
  <r>
    <x v="6585"/>
    <d v="2023-01-20T00:00:00"/>
    <x v="1"/>
    <s v="Madison Street"/>
    <s v="Park Roaste"/>
    <s v="DES001"/>
    <x v="1"/>
    <n v="9.25"/>
    <n v="1"/>
    <n v="9.25"/>
    <n v="3.2374999999999998"/>
    <x v="1"/>
    <x v="0"/>
    <x v="5"/>
  </r>
  <r>
    <x v="6586"/>
    <d v="2021-06-12T00:00:00"/>
    <x v="0"/>
    <s v="Venice Beach"/>
    <s v="Beach Cafe"/>
    <s v="SPC001"/>
    <x v="3"/>
    <n v="3.75"/>
    <n v="2"/>
    <n v="7.5"/>
    <n v="2.625"/>
    <x v="2"/>
    <x v="4"/>
    <x v="2"/>
  </r>
  <r>
    <x v="6587"/>
    <d v="2021-04-11T00:00:00"/>
    <x v="3"/>
    <s v="Capitol Hill"/>
    <s v="Brew Cafe"/>
    <s v="TEA001"/>
    <x v="2"/>
    <n v="2.5"/>
    <n v="2"/>
    <n v="5"/>
    <n v="1.75"/>
    <x v="2"/>
    <x v="1"/>
    <x v="0"/>
  </r>
  <r>
    <x v="6588"/>
    <d v="2023-03-26T00:00:00"/>
    <x v="1"/>
    <s v="Michigan Avenue"/>
    <s v="Magnificent Mile Cafe"/>
    <s v="CLD001"/>
    <x v="3"/>
    <n v="2.5"/>
    <n v="2"/>
    <n v="5"/>
    <n v="1.75"/>
    <x v="1"/>
    <x v="11"/>
    <x v="0"/>
  </r>
  <r>
    <x v="6589"/>
    <d v="2022-02-14T00:00:00"/>
    <x v="0"/>
    <s v="Capitol Hill"/>
    <s v="Espresso"/>
    <s v="SKT001"/>
    <x v="1"/>
    <n v="3.25"/>
    <n v="1"/>
    <n v="3.25"/>
    <n v="1.1375"/>
    <x v="0"/>
    <x v="7"/>
    <x v="1"/>
  </r>
  <r>
    <x v="6590"/>
    <d v="2021-06-01T00:00:00"/>
    <x v="1"/>
    <s v="Michigan Avenue"/>
    <s v="Loop Latte Lounge"/>
    <s v="SPC001"/>
    <x v="3"/>
    <n v="2.5"/>
    <n v="2"/>
    <n v="5"/>
    <n v="1.75"/>
    <x v="2"/>
    <x v="4"/>
    <x v="3"/>
  </r>
  <r>
    <x v="6591"/>
    <d v="2022-01-05T00:00:00"/>
    <x v="0"/>
    <s v="Capitol Hill"/>
    <s v="Espresso"/>
    <s v="SPC001"/>
    <x v="6"/>
    <n v="2.5"/>
    <n v="2"/>
    <n v="5"/>
    <n v="1.75"/>
    <x v="0"/>
    <x v="0"/>
    <x v="4"/>
  </r>
  <r>
    <x v="6592"/>
    <d v="2021-08-26T00:00:00"/>
    <x v="4"/>
    <s v="Central Park"/>
    <s v="Suburban Sip Spot"/>
    <s v="COF001"/>
    <x v="1"/>
    <n v="3.75"/>
    <n v="1"/>
    <n v="3.75"/>
    <n v="1.3125"/>
    <x v="2"/>
    <x v="9"/>
    <x v="6"/>
  </r>
  <r>
    <x v="6593"/>
    <d v="2023-11-10T00:00:00"/>
    <x v="2"/>
    <s v="Central Park"/>
    <s v="C P Coffee "/>
    <s v="TEA001"/>
    <x v="2"/>
    <n v="21"/>
    <n v="1"/>
    <n v="21"/>
    <n v="7.35"/>
    <x v="1"/>
    <x v="10"/>
    <x v="5"/>
  </r>
  <r>
    <x v="6594"/>
    <d v="2022-10-18T00:00:00"/>
    <x v="1"/>
    <s v="Madison Street"/>
    <s v="Park Roaste"/>
    <s v="CLD001"/>
    <x v="0"/>
    <n v="3.75"/>
    <n v="1"/>
    <n v="3.75"/>
    <n v="1.3125"/>
    <x v="0"/>
    <x v="6"/>
    <x v="3"/>
  </r>
  <r>
    <x v="6595"/>
    <d v="2021-11-13T00:00:00"/>
    <x v="1"/>
    <s v="Michigan Avenue"/>
    <s v="Loop Latte Lounge"/>
    <s v="SKT001"/>
    <x v="5"/>
    <n v="2.5"/>
    <n v="2"/>
    <n v="5"/>
    <n v="1.75"/>
    <x v="2"/>
    <x v="10"/>
    <x v="2"/>
  </r>
  <r>
    <x v="6596"/>
    <d v="2022-10-18T00:00:00"/>
    <x v="2"/>
    <s v="Central Park"/>
    <s v="TSQ Brew"/>
    <s v="SPC001"/>
    <x v="2"/>
    <n v="3.75"/>
    <n v="1"/>
    <n v="3.75"/>
    <n v="1.3125"/>
    <x v="0"/>
    <x v="6"/>
    <x v="3"/>
  </r>
  <r>
    <x v="6597"/>
    <d v="2021-03-01T00:00:00"/>
    <x v="2"/>
    <s v="Brooklyn"/>
    <s v="Sip &amp; Savor"/>
    <s v="SKT001"/>
    <x v="3"/>
    <n v="2.5"/>
    <n v="2"/>
    <n v="5"/>
    <n v="1.75"/>
    <x v="2"/>
    <x v="11"/>
    <x v="1"/>
  </r>
  <r>
    <x v="6598"/>
    <d v="2022-05-09T00:00:00"/>
    <x v="4"/>
    <s v="Zilker Park"/>
    <s v="Lakeside Brew "/>
    <s v="COF001"/>
    <x v="5"/>
    <n v="3.1"/>
    <n v="1"/>
    <n v="3.1"/>
    <n v="1.085"/>
    <x v="0"/>
    <x v="2"/>
    <x v="1"/>
  </r>
  <r>
    <x v="6599"/>
    <d v="2023-09-09T00:00:00"/>
    <x v="2"/>
    <s v="Central Park"/>
    <s v="TSQ Brew"/>
    <s v="SPC001"/>
    <x v="6"/>
    <n v="2"/>
    <n v="1"/>
    <n v="2"/>
    <n v="0.7"/>
    <x v="1"/>
    <x v="3"/>
    <x v="2"/>
  </r>
  <r>
    <x v="6600"/>
    <d v="2023-08-01T00:00:00"/>
    <x v="1"/>
    <s v="Madison Street"/>
    <s v="Park Roaste"/>
    <s v="SKT001"/>
    <x v="6"/>
    <n v="3"/>
    <n v="1"/>
    <n v="3"/>
    <n v="1.0499999999999998"/>
    <x v="1"/>
    <x v="9"/>
    <x v="3"/>
  </r>
  <r>
    <x v="6601"/>
    <d v="2023-09-13T00:00:00"/>
    <x v="4"/>
    <s v="Zilker Park"/>
    <s v="Lakeside Brew "/>
    <s v="COF001"/>
    <x v="3"/>
    <n v="0.8"/>
    <n v="2"/>
    <n v="1.6"/>
    <n v="0.55999999999999994"/>
    <x v="1"/>
    <x v="3"/>
    <x v="4"/>
  </r>
  <r>
    <x v="6602"/>
    <d v="2022-08-09T00:00:00"/>
    <x v="1"/>
    <s v="Michigan Avenue"/>
    <s v="Magnificent Mile Cafe"/>
    <s v="CLD001"/>
    <x v="4"/>
    <n v="4.25"/>
    <n v="2"/>
    <n v="8.5"/>
    <n v="2.9749999999999996"/>
    <x v="0"/>
    <x v="9"/>
    <x v="3"/>
  </r>
  <r>
    <x v="6603"/>
    <d v="2023-07-12T00:00:00"/>
    <x v="3"/>
    <s v="Pike Place"/>
    <s v="Perk Café"/>
    <s v="DES001"/>
    <x v="5"/>
    <n v="2"/>
    <n v="2"/>
    <n v="4"/>
    <n v="1.4"/>
    <x v="1"/>
    <x v="5"/>
    <x v="4"/>
  </r>
  <r>
    <x v="6604"/>
    <d v="2021-03-25T00:00:00"/>
    <x v="1"/>
    <s v="Madison Street"/>
    <s v="Park Roaste"/>
    <s v="SKT001"/>
    <x v="6"/>
    <n v="3.5"/>
    <n v="1"/>
    <n v="3.5"/>
    <n v="1.2249999999999999"/>
    <x v="2"/>
    <x v="11"/>
    <x v="6"/>
  </r>
  <r>
    <x v="6605"/>
    <d v="2022-01-16T00:00:00"/>
    <x v="2"/>
    <s v="Central Park"/>
    <s v="C P Coffee "/>
    <s v="SND001"/>
    <x v="0"/>
    <n v="3.75"/>
    <n v="2"/>
    <n v="7.5"/>
    <n v="2.625"/>
    <x v="0"/>
    <x v="0"/>
    <x v="0"/>
  </r>
  <r>
    <x v="6606"/>
    <d v="2023-09-20T00:00:00"/>
    <x v="1"/>
    <s v="Madison Street"/>
    <s v="Park Roaste"/>
    <s v="SKT001"/>
    <x v="4"/>
    <n v="3"/>
    <n v="2"/>
    <n v="6"/>
    <n v="2.0999999999999996"/>
    <x v="1"/>
    <x v="3"/>
    <x v="4"/>
  </r>
  <r>
    <x v="6607"/>
    <d v="2022-11-21T00:00:00"/>
    <x v="1"/>
    <s v="Michigan Avenue"/>
    <s v="Magnificent Mile Cafe"/>
    <s v="TEA001"/>
    <x v="3"/>
    <n v="3.5"/>
    <n v="1"/>
    <n v="3.5"/>
    <n v="1.2249999999999999"/>
    <x v="0"/>
    <x v="10"/>
    <x v="1"/>
  </r>
  <r>
    <x v="6608"/>
    <d v="2022-01-09T00:00:00"/>
    <x v="0"/>
    <s v="Capitol Hill"/>
    <s v="Espresso"/>
    <s v="SPC001"/>
    <x v="4"/>
    <n v="2.5"/>
    <n v="1"/>
    <n v="2.5"/>
    <n v="0.875"/>
    <x v="0"/>
    <x v="0"/>
    <x v="0"/>
  </r>
  <r>
    <x v="6609"/>
    <d v="2021-11-18T00:00:00"/>
    <x v="0"/>
    <s v="Venice Beach"/>
    <s v="Beach Cafe"/>
    <s v="SKT001"/>
    <x v="3"/>
    <n v="2.5"/>
    <n v="2"/>
    <n v="5"/>
    <n v="1.75"/>
    <x v="2"/>
    <x v="10"/>
    <x v="6"/>
  </r>
  <r>
    <x v="6610"/>
    <d v="2022-12-15T00:00:00"/>
    <x v="1"/>
    <s v="Michigan Avenue"/>
    <s v="Magnificent Mile Cafe"/>
    <s v="DES001"/>
    <x v="5"/>
    <n v="3"/>
    <n v="2"/>
    <n v="6"/>
    <n v="2.0999999999999996"/>
    <x v="0"/>
    <x v="8"/>
    <x v="6"/>
  </r>
  <r>
    <x v="6611"/>
    <d v="2023-08-21T00:00:00"/>
    <x v="2"/>
    <s v="Central Park"/>
    <s v="TSQ Brew"/>
    <s v="COF001"/>
    <x v="2"/>
    <n v="3"/>
    <n v="1"/>
    <n v="3"/>
    <n v="1.0499999999999998"/>
    <x v="1"/>
    <x v="9"/>
    <x v="1"/>
  </r>
  <r>
    <x v="6612"/>
    <d v="2022-02-08T00:00:00"/>
    <x v="2"/>
    <s v="Central Park"/>
    <s v="TSQ Brew"/>
    <s v="SND001"/>
    <x v="4"/>
    <n v="2"/>
    <n v="1"/>
    <n v="2"/>
    <n v="0.7"/>
    <x v="0"/>
    <x v="7"/>
    <x v="3"/>
  </r>
  <r>
    <x v="6613"/>
    <d v="2022-03-03T00:00:00"/>
    <x v="4"/>
    <s v="Central Park"/>
    <s v="Suburban Sip Spot"/>
    <s v="COF001"/>
    <x v="5"/>
    <n v="3.75"/>
    <n v="1"/>
    <n v="3.75"/>
    <n v="1.3125"/>
    <x v="0"/>
    <x v="11"/>
    <x v="6"/>
  </r>
  <r>
    <x v="6614"/>
    <d v="2023-10-16T00:00:00"/>
    <x v="2"/>
    <s v="Brooklyn"/>
    <s v="Beanery"/>
    <s v="CLD001"/>
    <x v="0"/>
    <n v="0.8"/>
    <n v="1"/>
    <n v="0.8"/>
    <n v="0.27999999999999997"/>
    <x v="1"/>
    <x v="6"/>
    <x v="1"/>
  </r>
  <r>
    <x v="6615"/>
    <d v="2022-02-08T00:00:00"/>
    <x v="3"/>
    <s v="Capitol Hill"/>
    <s v="Brew Cafe"/>
    <s v="COF001"/>
    <x v="6"/>
    <n v="3.75"/>
    <n v="2"/>
    <n v="7.5"/>
    <n v="2.625"/>
    <x v="0"/>
    <x v="7"/>
    <x v="3"/>
  </r>
  <r>
    <x v="6616"/>
    <d v="2021-09-20T00:00:00"/>
    <x v="1"/>
    <s v="Michigan Avenue"/>
    <s v="Loop Latte Lounge"/>
    <s v="SPC001"/>
    <x v="3"/>
    <n v="2.5"/>
    <n v="2"/>
    <n v="5"/>
    <n v="1.75"/>
    <x v="2"/>
    <x v="3"/>
    <x v="1"/>
  </r>
  <r>
    <x v="6617"/>
    <d v="2023-11-23T00:00:00"/>
    <x v="0"/>
    <s v="Hollywood Hills"/>
    <s v="Hills Cafe"/>
    <s v="SPC001"/>
    <x v="5"/>
    <n v="0.8"/>
    <n v="2"/>
    <n v="1.6"/>
    <n v="0.55999999999999994"/>
    <x v="1"/>
    <x v="10"/>
    <x v="6"/>
  </r>
  <r>
    <x v="6618"/>
    <d v="2022-03-19T00:00:00"/>
    <x v="0"/>
    <s v="Venice Beach"/>
    <s v="Beach Cafe"/>
    <s v="COF001"/>
    <x v="6"/>
    <n v="3.5"/>
    <n v="1"/>
    <n v="3.5"/>
    <n v="1.2249999999999999"/>
    <x v="0"/>
    <x v="11"/>
    <x v="2"/>
  </r>
  <r>
    <x v="6619"/>
    <d v="2021-06-18T00:00:00"/>
    <x v="0"/>
    <s v="Venice Beach"/>
    <s v="Coffee House"/>
    <s v="TEA001"/>
    <x v="3"/>
    <n v="3"/>
    <n v="1"/>
    <n v="3"/>
    <n v="1.0499999999999998"/>
    <x v="2"/>
    <x v="4"/>
    <x v="5"/>
  </r>
  <r>
    <x v="6620"/>
    <d v="2022-08-20T00:00:00"/>
    <x v="1"/>
    <s v="Michigan Avenue"/>
    <s v="Magnificent Mile Cafe"/>
    <s v="SND001"/>
    <x v="1"/>
    <n v="3"/>
    <n v="1"/>
    <n v="3"/>
    <n v="1.0499999999999998"/>
    <x v="0"/>
    <x v="9"/>
    <x v="2"/>
  </r>
  <r>
    <x v="6621"/>
    <d v="2021-12-30T00:00:00"/>
    <x v="4"/>
    <s v="Central Park"/>
    <s v="Delight Café"/>
    <s v="COF001"/>
    <x v="1"/>
    <n v="2.2000000000000002"/>
    <n v="1"/>
    <n v="2.2000000000000002"/>
    <n v="0.77"/>
    <x v="2"/>
    <x v="8"/>
    <x v="6"/>
  </r>
  <r>
    <x v="6622"/>
    <d v="2021-01-12T00:00:00"/>
    <x v="0"/>
    <s v="Hollywood Hills"/>
    <s v="Hills Cafe"/>
    <s v="SPC001"/>
    <x v="4"/>
    <n v="18"/>
    <n v="1"/>
    <n v="18"/>
    <n v="6.3"/>
    <x v="2"/>
    <x v="0"/>
    <x v="3"/>
  </r>
  <r>
    <x v="6623"/>
    <d v="2023-10-16T00:00:00"/>
    <x v="2"/>
    <s v="Central Park"/>
    <s v="TSQ Brew"/>
    <s v="CLD001"/>
    <x v="4"/>
    <n v="3"/>
    <n v="2"/>
    <n v="6"/>
    <n v="2.0999999999999996"/>
    <x v="1"/>
    <x v="6"/>
    <x v="1"/>
  </r>
  <r>
    <x v="6624"/>
    <d v="2021-10-23T00:00:00"/>
    <x v="1"/>
    <s v="Michigan Avenue"/>
    <s v="Magnificent Mile Cafe"/>
    <s v="DES001"/>
    <x v="3"/>
    <n v="4.5"/>
    <n v="1"/>
    <n v="4.5"/>
    <n v="1.575"/>
    <x v="2"/>
    <x v="6"/>
    <x v="2"/>
  </r>
  <r>
    <x v="6625"/>
    <d v="2023-11-14T00:00:00"/>
    <x v="3"/>
    <s v="Capitol Hill"/>
    <s v="Brew Cafe"/>
    <s v="TEA001"/>
    <x v="6"/>
    <n v="3"/>
    <n v="2"/>
    <n v="6"/>
    <n v="2.0999999999999996"/>
    <x v="1"/>
    <x v="10"/>
    <x v="3"/>
  </r>
  <r>
    <x v="6626"/>
    <d v="2022-07-25T00:00:00"/>
    <x v="2"/>
    <s v="Brooklyn"/>
    <s v="Beanery"/>
    <s v="SPC001"/>
    <x v="5"/>
    <n v="0.8"/>
    <n v="1"/>
    <n v="0.8"/>
    <n v="0.27999999999999997"/>
    <x v="0"/>
    <x v="5"/>
    <x v="1"/>
  </r>
  <r>
    <x v="6627"/>
    <d v="2021-02-17T00:00:00"/>
    <x v="0"/>
    <s v="Capitol Hill"/>
    <s v="Espresso"/>
    <s v="SND001"/>
    <x v="5"/>
    <n v="4"/>
    <n v="2"/>
    <n v="8"/>
    <n v="2.8"/>
    <x v="2"/>
    <x v="7"/>
    <x v="4"/>
  </r>
  <r>
    <x v="6628"/>
    <d v="2021-01-19T00:00:00"/>
    <x v="0"/>
    <s v="Capitol Hill"/>
    <s v="Espresso"/>
    <s v="SKT001"/>
    <x v="3"/>
    <n v="3.5"/>
    <n v="1"/>
    <n v="3.5"/>
    <n v="1.2249999999999999"/>
    <x v="2"/>
    <x v="0"/>
    <x v="3"/>
  </r>
  <r>
    <x v="6629"/>
    <d v="2021-08-11T00:00:00"/>
    <x v="3"/>
    <s v="Pike Place"/>
    <s v="Perk Café"/>
    <s v="SKT001"/>
    <x v="1"/>
    <n v="3.1"/>
    <n v="2"/>
    <n v="6.2"/>
    <n v="2.17"/>
    <x v="2"/>
    <x v="9"/>
    <x v="4"/>
  </r>
  <r>
    <x v="6630"/>
    <d v="2022-01-21T00:00:00"/>
    <x v="2"/>
    <s v="Brooklyn"/>
    <s v="Beanery"/>
    <s v="SKT001"/>
    <x v="2"/>
    <n v="2.5"/>
    <n v="1"/>
    <n v="2.5"/>
    <n v="0.875"/>
    <x v="0"/>
    <x v="0"/>
    <x v="5"/>
  </r>
  <r>
    <x v="6631"/>
    <d v="2021-08-16T00:00:00"/>
    <x v="0"/>
    <s v="Capitol Hill"/>
    <s v="Espresso"/>
    <s v="SND001"/>
    <x v="1"/>
    <n v="4.25"/>
    <n v="2"/>
    <n v="8.5"/>
    <n v="2.9749999999999996"/>
    <x v="2"/>
    <x v="9"/>
    <x v="1"/>
  </r>
  <r>
    <x v="6632"/>
    <d v="2021-02-13T00:00:00"/>
    <x v="3"/>
    <s v="Pike Place"/>
    <s v="Perk Café"/>
    <s v="DES001"/>
    <x v="4"/>
    <n v="0.8"/>
    <n v="1"/>
    <n v="0.8"/>
    <n v="0.27999999999999997"/>
    <x v="2"/>
    <x v="7"/>
    <x v="2"/>
  </r>
  <r>
    <x v="6633"/>
    <d v="2022-07-18T00:00:00"/>
    <x v="1"/>
    <s v="Michigan Avenue"/>
    <s v="Loop Latte Lounge"/>
    <s v="TEA001"/>
    <x v="2"/>
    <n v="3.25"/>
    <n v="1"/>
    <n v="3.25"/>
    <n v="1.1375"/>
    <x v="0"/>
    <x v="5"/>
    <x v="1"/>
  </r>
  <r>
    <x v="6634"/>
    <d v="2023-10-27T00:00:00"/>
    <x v="2"/>
    <s v="Central Park"/>
    <s v="C P Coffee "/>
    <s v="SPC001"/>
    <x v="5"/>
    <n v="2.5"/>
    <n v="1"/>
    <n v="2.5"/>
    <n v="0.875"/>
    <x v="1"/>
    <x v="6"/>
    <x v="5"/>
  </r>
  <r>
    <x v="6635"/>
    <d v="2022-11-04T00:00:00"/>
    <x v="4"/>
    <s v="Central Park"/>
    <s v="Suburban Sip Spot"/>
    <s v="COF001"/>
    <x v="2"/>
    <n v="3.75"/>
    <n v="2"/>
    <n v="7.5"/>
    <n v="2.625"/>
    <x v="0"/>
    <x v="10"/>
    <x v="5"/>
  </r>
  <r>
    <x v="6636"/>
    <d v="2022-10-03T00:00:00"/>
    <x v="1"/>
    <s v="Madison Street"/>
    <s v="Park Brew"/>
    <s v="SKT001"/>
    <x v="3"/>
    <n v="0.8"/>
    <n v="1"/>
    <n v="0.8"/>
    <n v="0.27999999999999997"/>
    <x v="0"/>
    <x v="6"/>
    <x v="1"/>
  </r>
  <r>
    <x v="6637"/>
    <d v="2021-11-15T00:00:00"/>
    <x v="1"/>
    <s v="Michigan Avenue"/>
    <s v="Magnificent Mile Cafe"/>
    <s v="SND001"/>
    <x v="2"/>
    <n v="2.4500000000000002"/>
    <n v="1"/>
    <n v="2.4500000000000002"/>
    <n v="0.85750000000000004"/>
    <x v="2"/>
    <x v="10"/>
    <x v="1"/>
  </r>
  <r>
    <x v="6638"/>
    <d v="2022-07-10T00:00:00"/>
    <x v="4"/>
    <s v="Central Park"/>
    <s v="Suburban Sip Spot"/>
    <s v="COF001"/>
    <x v="4"/>
    <n v="4.5"/>
    <n v="1"/>
    <n v="4.5"/>
    <n v="1.575"/>
    <x v="0"/>
    <x v="5"/>
    <x v="0"/>
  </r>
  <r>
    <x v="6639"/>
    <d v="2022-04-05T00:00:00"/>
    <x v="3"/>
    <s v="Pike Place"/>
    <s v="Perk Café"/>
    <s v="TEA001"/>
    <x v="5"/>
    <n v="3"/>
    <n v="2"/>
    <n v="6"/>
    <n v="2.0999999999999996"/>
    <x v="0"/>
    <x v="1"/>
    <x v="3"/>
  </r>
  <r>
    <x v="6640"/>
    <d v="2023-03-25T00:00:00"/>
    <x v="0"/>
    <s v="Hollywood Hills"/>
    <s v="Hills Cafe"/>
    <s v="TEA001"/>
    <x v="2"/>
    <n v="3.5"/>
    <n v="1"/>
    <n v="3.5"/>
    <n v="1.2249999999999999"/>
    <x v="1"/>
    <x v="11"/>
    <x v="2"/>
  </r>
  <r>
    <x v="6641"/>
    <d v="2022-05-15T00:00:00"/>
    <x v="2"/>
    <s v="Brooklyn"/>
    <s v="Sip &amp; Savor"/>
    <s v="TEA001"/>
    <x v="0"/>
    <n v="2.5"/>
    <n v="1"/>
    <n v="2.5"/>
    <n v="0.875"/>
    <x v="0"/>
    <x v="2"/>
    <x v="0"/>
  </r>
  <r>
    <x v="6642"/>
    <d v="2023-01-17T00:00:00"/>
    <x v="2"/>
    <s v="Brooklyn"/>
    <s v="Sip &amp; Savor"/>
    <s v="TEA001"/>
    <x v="4"/>
    <n v="3.75"/>
    <n v="2"/>
    <n v="7.5"/>
    <n v="2.625"/>
    <x v="1"/>
    <x v="0"/>
    <x v="3"/>
  </r>
  <r>
    <x v="6643"/>
    <d v="2021-12-22T00:00:00"/>
    <x v="2"/>
    <s v="Central Park"/>
    <s v="C P Coffee "/>
    <s v="CLD001"/>
    <x v="5"/>
    <n v="0.8"/>
    <n v="2"/>
    <n v="1.6"/>
    <n v="0.55999999999999994"/>
    <x v="2"/>
    <x v="8"/>
    <x v="4"/>
  </r>
  <r>
    <x v="6644"/>
    <d v="2023-09-30T00:00:00"/>
    <x v="1"/>
    <s v="Michigan Avenue"/>
    <s v="Loop Latte Lounge"/>
    <s v="SKT001"/>
    <x v="0"/>
    <n v="3.75"/>
    <n v="1"/>
    <n v="3.75"/>
    <n v="1.3125"/>
    <x v="1"/>
    <x v="3"/>
    <x v="2"/>
  </r>
  <r>
    <x v="6645"/>
    <d v="2023-04-25T00:00:00"/>
    <x v="0"/>
    <s v="Venice Beach"/>
    <s v="Coffee House"/>
    <s v="SND001"/>
    <x v="2"/>
    <n v="4.5"/>
    <n v="1"/>
    <n v="4.5"/>
    <n v="1.575"/>
    <x v="1"/>
    <x v="1"/>
    <x v="3"/>
  </r>
  <r>
    <x v="6646"/>
    <d v="2023-10-25T00:00:00"/>
    <x v="2"/>
    <s v="Central Park"/>
    <s v="TSQ Brew"/>
    <s v="SPC001"/>
    <x v="1"/>
    <n v="3.1"/>
    <n v="2"/>
    <n v="6.2"/>
    <n v="2.17"/>
    <x v="1"/>
    <x v="6"/>
    <x v="4"/>
  </r>
  <r>
    <x v="6647"/>
    <d v="2023-10-16T00:00:00"/>
    <x v="0"/>
    <s v="Venice Beach"/>
    <s v="Coffee House"/>
    <s v="CLD001"/>
    <x v="0"/>
    <n v="3.5"/>
    <n v="2"/>
    <n v="7"/>
    <n v="2.4499999999999997"/>
    <x v="1"/>
    <x v="6"/>
    <x v="1"/>
  </r>
  <r>
    <x v="6648"/>
    <d v="2023-04-09T00:00:00"/>
    <x v="3"/>
    <s v="Pike Place"/>
    <s v="Perk Café"/>
    <s v="DES001"/>
    <x v="2"/>
    <n v="2"/>
    <n v="1"/>
    <n v="2"/>
    <n v="0.7"/>
    <x v="1"/>
    <x v="1"/>
    <x v="0"/>
  </r>
  <r>
    <x v="6649"/>
    <d v="2023-09-13T00:00:00"/>
    <x v="4"/>
    <s v="Zilker Park"/>
    <s v="Lakeside Brew "/>
    <s v="SPC001"/>
    <x v="5"/>
    <n v="3.25"/>
    <n v="1"/>
    <n v="3.25"/>
    <n v="1.1375"/>
    <x v="1"/>
    <x v="3"/>
    <x v="4"/>
  </r>
  <r>
    <x v="6650"/>
    <d v="2021-03-04T00:00:00"/>
    <x v="3"/>
    <s v="Capitol Hill"/>
    <s v="Brew Cafe"/>
    <s v="CLD001"/>
    <x v="2"/>
    <n v="2.5"/>
    <n v="2"/>
    <n v="5"/>
    <n v="1.75"/>
    <x v="2"/>
    <x v="11"/>
    <x v="6"/>
  </r>
  <r>
    <x v="6651"/>
    <d v="2022-12-25T00:00:00"/>
    <x v="2"/>
    <s v="Brooklyn"/>
    <s v="Sip &amp; Savor"/>
    <s v="SKT001"/>
    <x v="0"/>
    <n v="3.5"/>
    <n v="1"/>
    <n v="3.5"/>
    <n v="1.2249999999999999"/>
    <x v="0"/>
    <x v="8"/>
    <x v="0"/>
  </r>
  <r>
    <x v="6652"/>
    <d v="2023-03-25T00:00:00"/>
    <x v="4"/>
    <s v="Zilker Park"/>
    <s v="Lakeside Brew "/>
    <s v="TEA001"/>
    <x v="4"/>
    <n v="2.4500000000000002"/>
    <n v="1"/>
    <n v="2.4500000000000002"/>
    <n v="0.85750000000000004"/>
    <x v="1"/>
    <x v="11"/>
    <x v="2"/>
  </r>
  <r>
    <x v="6653"/>
    <d v="2021-03-18T00:00:00"/>
    <x v="3"/>
    <s v="Pike Place"/>
    <s v="Perk Café"/>
    <s v="SPC001"/>
    <x v="4"/>
    <n v="2.4500000000000002"/>
    <n v="1"/>
    <n v="2.4500000000000002"/>
    <n v="0.85750000000000004"/>
    <x v="2"/>
    <x v="11"/>
    <x v="6"/>
  </r>
  <r>
    <x v="6654"/>
    <d v="2023-08-07T00:00:00"/>
    <x v="1"/>
    <s v="Michigan Avenue"/>
    <s v="Loop Latte Lounge"/>
    <s v="SPC001"/>
    <x v="1"/>
    <n v="3.75"/>
    <n v="1"/>
    <n v="3.75"/>
    <n v="1.3125"/>
    <x v="1"/>
    <x v="9"/>
    <x v="1"/>
  </r>
  <r>
    <x v="6655"/>
    <d v="2021-01-24T00:00:00"/>
    <x v="0"/>
    <s v="Capitol Hill"/>
    <s v="Espresso"/>
    <s v="TEA001"/>
    <x v="2"/>
    <n v="3"/>
    <n v="2"/>
    <n v="6"/>
    <n v="2.0999999999999996"/>
    <x v="2"/>
    <x v="0"/>
    <x v="0"/>
  </r>
  <r>
    <x v="6656"/>
    <d v="2022-02-26T00:00:00"/>
    <x v="2"/>
    <s v="Brooklyn"/>
    <s v="Sip &amp; Savor"/>
    <s v="SKT001"/>
    <x v="2"/>
    <n v="3.5"/>
    <n v="1"/>
    <n v="3.5"/>
    <n v="1.2249999999999999"/>
    <x v="0"/>
    <x v="7"/>
    <x v="2"/>
  </r>
  <r>
    <x v="6657"/>
    <d v="2021-08-04T00:00:00"/>
    <x v="3"/>
    <s v="Capitol Hill"/>
    <s v="Brew Cafe"/>
    <s v="DES001"/>
    <x v="2"/>
    <n v="2.5"/>
    <n v="1"/>
    <n v="2.5"/>
    <n v="0.875"/>
    <x v="2"/>
    <x v="9"/>
    <x v="4"/>
  </r>
  <r>
    <x v="6658"/>
    <d v="2022-04-16T00:00:00"/>
    <x v="4"/>
    <s v="Zilker Park"/>
    <s v="Lakeside Brew "/>
    <s v="SND001"/>
    <x v="6"/>
    <n v="3.5"/>
    <n v="1"/>
    <n v="3.5"/>
    <n v="1.2249999999999999"/>
    <x v="0"/>
    <x v="1"/>
    <x v="2"/>
  </r>
  <r>
    <x v="6659"/>
    <d v="2021-10-05T00:00:00"/>
    <x v="4"/>
    <s v="Central Park"/>
    <s v="Suburban Sip Spot"/>
    <s v="DES001"/>
    <x v="5"/>
    <n v="3"/>
    <n v="2"/>
    <n v="6"/>
    <n v="2.0999999999999996"/>
    <x v="2"/>
    <x v="6"/>
    <x v="3"/>
  </r>
  <r>
    <x v="6660"/>
    <d v="2021-01-29T00:00:00"/>
    <x v="3"/>
    <s v="Capitol Hill"/>
    <s v="Brew Cafe"/>
    <s v="COF001"/>
    <x v="4"/>
    <n v="3"/>
    <n v="2"/>
    <n v="6"/>
    <n v="2.0999999999999996"/>
    <x v="2"/>
    <x v="0"/>
    <x v="5"/>
  </r>
  <r>
    <x v="6661"/>
    <d v="2023-11-30T00:00:00"/>
    <x v="4"/>
    <s v="Central Park"/>
    <s v="Delight Café"/>
    <s v="CLD001"/>
    <x v="5"/>
    <n v="0.8"/>
    <n v="1"/>
    <n v="0.8"/>
    <n v="0.27999999999999997"/>
    <x v="1"/>
    <x v="10"/>
    <x v="6"/>
  </r>
  <r>
    <x v="6662"/>
    <d v="2023-04-13T00:00:00"/>
    <x v="3"/>
    <s v="Pike Place"/>
    <s v="Perk Café"/>
    <s v="COF001"/>
    <x v="3"/>
    <n v="3.75"/>
    <n v="2"/>
    <n v="7.5"/>
    <n v="2.625"/>
    <x v="1"/>
    <x v="1"/>
    <x v="6"/>
  </r>
  <r>
    <x v="6663"/>
    <d v="2023-10-17T00:00:00"/>
    <x v="4"/>
    <s v="Central Park"/>
    <s v="Delight Café"/>
    <s v="TEA001"/>
    <x v="5"/>
    <n v="2.5"/>
    <n v="2"/>
    <n v="5"/>
    <n v="1.75"/>
    <x v="1"/>
    <x v="6"/>
    <x v="3"/>
  </r>
  <r>
    <x v="6664"/>
    <d v="2021-07-10T00:00:00"/>
    <x v="2"/>
    <s v="Central Park"/>
    <s v="TSQ Brew"/>
    <s v="TEA001"/>
    <x v="0"/>
    <n v="3.25"/>
    <n v="1"/>
    <n v="3.25"/>
    <n v="1.1375"/>
    <x v="2"/>
    <x v="5"/>
    <x v="2"/>
  </r>
  <r>
    <x v="6665"/>
    <d v="2022-10-15T00:00:00"/>
    <x v="2"/>
    <s v="Central Park"/>
    <s v="C P Coffee "/>
    <s v="SND001"/>
    <x v="4"/>
    <n v="3"/>
    <n v="2"/>
    <n v="6"/>
    <n v="2.0999999999999996"/>
    <x v="0"/>
    <x v="6"/>
    <x v="2"/>
  </r>
  <r>
    <x v="6666"/>
    <d v="2023-09-21T00:00:00"/>
    <x v="1"/>
    <s v="Michigan Avenue"/>
    <s v="Loop Latte Lounge"/>
    <s v="CLD001"/>
    <x v="0"/>
    <n v="3.75"/>
    <n v="1"/>
    <n v="3.75"/>
    <n v="1.3125"/>
    <x v="1"/>
    <x v="3"/>
    <x v="6"/>
  </r>
  <r>
    <x v="6667"/>
    <d v="2022-02-04T00:00:00"/>
    <x v="3"/>
    <s v="Capitol Hill"/>
    <s v="Brew Cafe"/>
    <s v="DES001"/>
    <x v="1"/>
    <n v="2.5"/>
    <n v="2"/>
    <n v="5"/>
    <n v="1.75"/>
    <x v="0"/>
    <x v="7"/>
    <x v="5"/>
  </r>
  <r>
    <x v="6668"/>
    <d v="2023-10-04T00:00:00"/>
    <x v="1"/>
    <s v="Michigan Avenue"/>
    <s v="Magnificent Mile Cafe"/>
    <s v="TEA001"/>
    <x v="1"/>
    <n v="3"/>
    <n v="2"/>
    <n v="6"/>
    <n v="2.0999999999999996"/>
    <x v="1"/>
    <x v="6"/>
    <x v="4"/>
  </r>
  <r>
    <x v="6669"/>
    <d v="2023-09-29T00:00:00"/>
    <x v="0"/>
    <s v="Hollywood Hills"/>
    <s v="Hills Cafe"/>
    <s v="TEA001"/>
    <x v="6"/>
    <n v="4.25"/>
    <n v="2"/>
    <n v="8.5"/>
    <n v="2.9749999999999996"/>
    <x v="1"/>
    <x v="3"/>
    <x v="5"/>
  </r>
  <r>
    <x v="6670"/>
    <d v="2022-11-30T00:00:00"/>
    <x v="4"/>
    <s v="Central Park"/>
    <s v="Suburban Sip Spot"/>
    <s v="COF001"/>
    <x v="0"/>
    <n v="0.8"/>
    <n v="2"/>
    <n v="1.6"/>
    <n v="0.55999999999999994"/>
    <x v="0"/>
    <x v="10"/>
    <x v="4"/>
  </r>
  <r>
    <x v="6671"/>
    <d v="2021-04-15T00:00:00"/>
    <x v="3"/>
    <s v="Pike Place"/>
    <s v="Perk Café"/>
    <s v="CLD001"/>
    <x v="5"/>
    <n v="2.5"/>
    <n v="2"/>
    <n v="5"/>
    <n v="1.75"/>
    <x v="2"/>
    <x v="1"/>
    <x v="6"/>
  </r>
  <r>
    <x v="6672"/>
    <d v="2023-04-16T00:00:00"/>
    <x v="1"/>
    <s v="Michigan Avenue"/>
    <s v="Loop Latte Lounge"/>
    <s v="CLD001"/>
    <x v="0"/>
    <n v="3.75"/>
    <n v="2"/>
    <n v="7.5"/>
    <n v="2.625"/>
    <x v="1"/>
    <x v="1"/>
    <x v="0"/>
  </r>
  <r>
    <x v="6673"/>
    <d v="2023-08-22T00:00:00"/>
    <x v="0"/>
    <s v="Venice Beach"/>
    <s v="Beach Cafe"/>
    <s v="DES001"/>
    <x v="5"/>
    <n v="3.75"/>
    <n v="2"/>
    <n v="7.5"/>
    <n v="2.625"/>
    <x v="1"/>
    <x v="9"/>
    <x v="3"/>
  </r>
  <r>
    <x v="6674"/>
    <d v="2021-05-05T00:00:00"/>
    <x v="2"/>
    <s v="Brooklyn"/>
    <s v="Sip &amp; Savor"/>
    <s v="TEA001"/>
    <x v="4"/>
    <n v="0.8"/>
    <n v="1"/>
    <n v="0.8"/>
    <n v="0.27999999999999997"/>
    <x v="2"/>
    <x v="2"/>
    <x v="4"/>
  </r>
  <r>
    <x v="6675"/>
    <d v="2022-10-10T00:00:00"/>
    <x v="2"/>
    <s v="Central Park"/>
    <s v="C P Coffee "/>
    <s v="SPC001"/>
    <x v="4"/>
    <n v="3"/>
    <n v="2"/>
    <n v="6"/>
    <n v="2.0999999999999996"/>
    <x v="0"/>
    <x v="6"/>
    <x v="1"/>
  </r>
  <r>
    <x v="6676"/>
    <d v="2023-07-20T00:00:00"/>
    <x v="1"/>
    <s v="Michigan Avenue"/>
    <s v="Magnificent Mile Cafe"/>
    <s v="TEA001"/>
    <x v="3"/>
    <n v="3.75"/>
    <n v="1"/>
    <n v="3.75"/>
    <n v="1.3125"/>
    <x v="1"/>
    <x v="5"/>
    <x v="6"/>
  </r>
  <r>
    <x v="6677"/>
    <d v="2023-07-07T00:00:00"/>
    <x v="0"/>
    <s v="Venice Beach"/>
    <s v="Coffee House"/>
    <s v="TEA001"/>
    <x v="5"/>
    <n v="3"/>
    <n v="2"/>
    <n v="6"/>
    <n v="2.0999999999999996"/>
    <x v="1"/>
    <x v="5"/>
    <x v="5"/>
  </r>
  <r>
    <x v="6678"/>
    <d v="2021-01-14T00:00:00"/>
    <x v="3"/>
    <s v="Capitol Hill"/>
    <s v="Brew Cafe"/>
    <s v="SPC001"/>
    <x v="2"/>
    <n v="4.25"/>
    <n v="1"/>
    <n v="4.25"/>
    <n v="1.4874999999999998"/>
    <x v="2"/>
    <x v="0"/>
    <x v="6"/>
  </r>
  <r>
    <x v="6679"/>
    <d v="2021-12-11T00:00:00"/>
    <x v="0"/>
    <s v="Hollywood Hills"/>
    <s v="Hills Cafe"/>
    <s v="DES001"/>
    <x v="4"/>
    <n v="0.8"/>
    <n v="1"/>
    <n v="0.8"/>
    <n v="0.27999999999999997"/>
    <x v="2"/>
    <x v="8"/>
    <x v="2"/>
  </r>
  <r>
    <x v="6680"/>
    <d v="2022-10-27T00:00:00"/>
    <x v="4"/>
    <s v="Central Park"/>
    <s v="Delight Café"/>
    <s v="SKT001"/>
    <x v="2"/>
    <n v="3.5"/>
    <n v="1"/>
    <n v="3.5"/>
    <n v="1.2249999999999999"/>
    <x v="0"/>
    <x v="6"/>
    <x v="6"/>
  </r>
  <r>
    <x v="6681"/>
    <d v="2023-11-23T00:00:00"/>
    <x v="2"/>
    <s v="Central Park"/>
    <s v="TSQ Brew"/>
    <s v="CLD001"/>
    <x v="1"/>
    <n v="2.5"/>
    <n v="2"/>
    <n v="5"/>
    <n v="1.75"/>
    <x v="1"/>
    <x v="10"/>
    <x v="6"/>
  </r>
  <r>
    <x v="6682"/>
    <d v="2021-01-10T00:00:00"/>
    <x v="0"/>
    <s v="Venice Beach"/>
    <s v="Coffee House"/>
    <s v="DES001"/>
    <x v="2"/>
    <n v="4.25"/>
    <n v="1"/>
    <n v="4.25"/>
    <n v="1.4874999999999998"/>
    <x v="2"/>
    <x v="0"/>
    <x v="0"/>
  </r>
  <r>
    <x v="6683"/>
    <d v="2023-05-09T00:00:00"/>
    <x v="0"/>
    <s v="Venice Beach"/>
    <s v="Beach Cafe"/>
    <s v="CLD001"/>
    <x v="6"/>
    <n v="0.8"/>
    <n v="2"/>
    <n v="1.6"/>
    <n v="0.55999999999999994"/>
    <x v="1"/>
    <x v="2"/>
    <x v="3"/>
  </r>
  <r>
    <x v="6684"/>
    <d v="2023-02-07T00:00:00"/>
    <x v="4"/>
    <s v="Central Park"/>
    <s v="Suburban Sip Spot"/>
    <s v="SPC001"/>
    <x v="1"/>
    <n v="3"/>
    <n v="2"/>
    <n v="6"/>
    <n v="2.0999999999999996"/>
    <x v="1"/>
    <x v="7"/>
    <x v="3"/>
  </r>
  <r>
    <x v="6685"/>
    <d v="2022-05-25T00:00:00"/>
    <x v="1"/>
    <s v="Madison Street"/>
    <s v="Park Roaste"/>
    <s v="COF001"/>
    <x v="0"/>
    <n v="3"/>
    <n v="2"/>
    <n v="6"/>
    <n v="2.0999999999999996"/>
    <x v="0"/>
    <x v="2"/>
    <x v="4"/>
  </r>
  <r>
    <x v="6686"/>
    <d v="2022-05-20T00:00:00"/>
    <x v="1"/>
    <s v="Madison Street"/>
    <s v="Park Roaste"/>
    <s v="COF001"/>
    <x v="1"/>
    <n v="0.8"/>
    <n v="1"/>
    <n v="0.8"/>
    <n v="0.27999999999999997"/>
    <x v="0"/>
    <x v="2"/>
    <x v="5"/>
  </r>
  <r>
    <x v="6687"/>
    <d v="2023-10-15T00:00:00"/>
    <x v="4"/>
    <s v="Central Park"/>
    <s v="Delight Café"/>
    <s v="SKT001"/>
    <x v="2"/>
    <n v="3.75"/>
    <n v="1"/>
    <n v="3.75"/>
    <n v="1.3125"/>
    <x v="1"/>
    <x v="6"/>
    <x v="0"/>
  </r>
  <r>
    <x v="6688"/>
    <d v="2021-01-20T00:00:00"/>
    <x v="0"/>
    <s v="Venice Beach"/>
    <s v="Beach Cafe"/>
    <s v="DES001"/>
    <x v="5"/>
    <n v="2.5"/>
    <n v="2"/>
    <n v="5"/>
    <n v="1.75"/>
    <x v="2"/>
    <x v="0"/>
    <x v="4"/>
  </r>
  <r>
    <x v="6689"/>
    <d v="2023-08-14T00:00:00"/>
    <x v="3"/>
    <s v="Pike Place"/>
    <s v="Perk Café"/>
    <s v="TEA001"/>
    <x v="6"/>
    <n v="3.5"/>
    <n v="1"/>
    <n v="3.5"/>
    <n v="1.2249999999999999"/>
    <x v="1"/>
    <x v="9"/>
    <x v="1"/>
  </r>
  <r>
    <x v="6690"/>
    <d v="2023-09-15T00:00:00"/>
    <x v="3"/>
    <s v="Capitol Hill"/>
    <s v="Brew Cafe"/>
    <s v="SKT001"/>
    <x v="6"/>
    <n v="4.5"/>
    <n v="1"/>
    <n v="4.5"/>
    <n v="1.575"/>
    <x v="1"/>
    <x v="3"/>
    <x v="5"/>
  </r>
  <r>
    <x v="6691"/>
    <d v="2023-10-29T00:00:00"/>
    <x v="3"/>
    <s v="Pike Place"/>
    <s v="Perk Café"/>
    <s v="COF001"/>
    <x v="5"/>
    <n v="3"/>
    <n v="2"/>
    <n v="6"/>
    <n v="2.0999999999999996"/>
    <x v="1"/>
    <x v="6"/>
    <x v="0"/>
  </r>
  <r>
    <x v="6692"/>
    <d v="2023-08-17T00:00:00"/>
    <x v="4"/>
    <s v="Central Park"/>
    <s v="Suburban Sip Spot"/>
    <s v="DES001"/>
    <x v="3"/>
    <n v="4.25"/>
    <n v="1"/>
    <n v="4.25"/>
    <n v="1.4874999999999998"/>
    <x v="1"/>
    <x v="9"/>
    <x v="6"/>
  </r>
  <r>
    <x v="6693"/>
    <d v="2023-08-19T00:00:00"/>
    <x v="3"/>
    <s v="Capitol Hill"/>
    <s v="Brew Cafe"/>
    <s v="TEA001"/>
    <x v="6"/>
    <n v="0.8"/>
    <n v="1"/>
    <n v="0.8"/>
    <n v="0.27999999999999997"/>
    <x v="1"/>
    <x v="9"/>
    <x v="2"/>
  </r>
  <r>
    <x v="6694"/>
    <d v="2021-07-07T00:00:00"/>
    <x v="4"/>
    <s v="Central Park"/>
    <s v="Delight Café"/>
    <s v="CLD001"/>
    <x v="3"/>
    <n v="3"/>
    <n v="2"/>
    <n v="6"/>
    <n v="2.0999999999999996"/>
    <x v="2"/>
    <x v="5"/>
    <x v="4"/>
  </r>
  <r>
    <x v="6695"/>
    <d v="2021-06-28T00:00:00"/>
    <x v="0"/>
    <s v="Capitol Hill"/>
    <s v="Espresso"/>
    <s v="SKT001"/>
    <x v="0"/>
    <n v="2.2000000000000002"/>
    <n v="2"/>
    <n v="4.4000000000000004"/>
    <n v="1.54"/>
    <x v="2"/>
    <x v="4"/>
    <x v="1"/>
  </r>
  <r>
    <x v="6696"/>
    <d v="2021-11-08T00:00:00"/>
    <x v="4"/>
    <s v="Central Park"/>
    <s v="Suburban Sip Spot"/>
    <s v="DES001"/>
    <x v="0"/>
    <n v="3.1"/>
    <n v="2"/>
    <n v="6.2"/>
    <n v="2.17"/>
    <x v="2"/>
    <x v="10"/>
    <x v="1"/>
  </r>
  <r>
    <x v="6697"/>
    <d v="2023-01-19T00:00:00"/>
    <x v="1"/>
    <s v="Madison Street"/>
    <s v="Park Roaste"/>
    <s v="TEA001"/>
    <x v="6"/>
    <n v="3.75"/>
    <n v="2"/>
    <n v="7.5"/>
    <n v="2.625"/>
    <x v="1"/>
    <x v="0"/>
    <x v="6"/>
  </r>
  <r>
    <x v="6698"/>
    <d v="2023-10-23T00:00:00"/>
    <x v="3"/>
    <s v="Capitol Hill"/>
    <s v="Brew Cafe"/>
    <s v="SND001"/>
    <x v="1"/>
    <n v="28"/>
    <n v="1"/>
    <n v="28"/>
    <n v="9.7999999999999989"/>
    <x v="1"/>
    <x v="6"/>
    <x v="1"/>
  </r>
  <r>
    <x v="6699"/>
    <d v="2023-07-11T00:00:00"/>
    <x v="2"/>
    <s v="Brooklyn"/>
    <s v="Sip &amp; Savor"/>
    <s v="CLD001"/>
    <x v="2"/>
    <n v="3"/>
    <n v="2"/>
    <n v="6"/>
    <n v="2.0999999999999996"/>
    <x v="1"/>
    <x v="5"/>
    <x v="3"/>
  </r>
  <r>
    <x v="6700"/>
    <d v="2022-07-30T00:00:00"/>
    <x v="2"/>
    <s v="Brooklyn"/>
    <s v="Sip &amp; Savor"/>
    <s v="SKT001"/>
    <x v="0"/>
    <n v="2.5"/>
    <n v="2"/>
    <n v="5"/>
    <n v="1.75"/>
    <x v="0"/>
    <x v="5"/>
    <x v="2"/>
  </r>
  <r>
    <x v="6701"/>
    <d v="2023-07-18T00:00:00"/>
    <x v="1"/>
    <s v="Madison Street"/>
    <s v="Park Roaste"/>
    <s v="SKT001"/>
    <x v="4"/>
    <n v="10.95"/>
    <n v="1"/>
    <n v="10.95"/>
    <n v="3.8324999999999996"/>
    <x v="1"/>
    <x v="5"/>
    <x v="3"/>
  </r>
  <r>
    <x v="6702"/>
    <d v="2021-07-12T00:00:00"/>
    <x v="0"/>
    <s v="Venice Beach"/>
    <s v="Coffee House"/>
    <s v="SND001"/>
    <x v="0"/>
    <n v="3.1"/>
    <n v="2"/>
    <n v="6.2"/>
    <n v="2.17"/>
    <x v="2"/>
    <x v="5"/>
    <x v="1"/>
  </r>
  <r>
    <x v="6703"/>
    <d v="2022-04-26T00:00:00"/>
    <x v="4"/>
    <s v="Central Park"/>
    <s v="Suburban Sip Spot"/>
    <s v="TEA001"/>
    <x v="1"/>
    <n v="3"/>
    <n v="2"/>
    <n v="6"/>
    <n v="2.0999999999999996"/>
    <x v="0"/>
    <x v="1"/>
    <x v="3"/>
  </r>
  <r>
    <x v="6704"/>
    <d v="2023-03-13T00:00:00"/>
    <x v="1"/>
    <s v="Madison Street"/>
    <s v="Park Brew"/>
    <s v="SKT001"/>
    <x v="1"/>
    <n v="3.5"/>
    <n v="1"/>
    <n v="3.5"/>
    <n v="1.2249999999999999"/>
    <x v="1"/>
    <x v="11"/>
    <x v="1"/>
  </r>
  <r>
    <x v="6705"/>
    <d v="2021-12-25T00:00:00"/>
    <x v="0"/>
    <s v="Venice Beach"/>
    <s v="Beach Cafe"/>
    <s v="TEA001"/>
    <x v="1"/>
    <n v="2.2000000000000002"/>
    <n v="2"/>
    <n v="4.4000000000000004"/>
    <n v="1.54"/>
    <x v="2"/>
    <x v="8"/>
    <x v="2"/>
  </r>
  <r>
    <x v="6706"/>
    <d v="2023-09-27T00:00:00"/>
    <x v="0"/>
    <s v="Capitol Hill"/>
    <s v="Espresso"/>
    <s v="SKT001"/>
    <x v="2"/>
    <n v="3.25"/>
    <n v="1"/>
    <n v="3.25"/>
    <n v="1.1375"/>
    <x v="1"/>
    <x v="3"/>
    <x v="4"/>
  </r>
  <r>
    <x v="6707"/>
    <d v="2023-08-30T00:00:00"/>
    <x v="0"/>
    <s v="Venice Beach"/>
    <s v="Beach Cafe"/>
    <s v="SPC001"/>
    <x v="4"/>
    <n v="8.9499999999999993"/>
    <n v="1"/>
    <n v="8.9499999999999993"/>
    <n v="3.1324999999999994"/>
    <x v="1"/>
    <x v="9"/>
    <x v="4"/>
  </r>
  <r>
    <x v="6708"/>
    <d v="2021-10-29T00:00:00"/>
    <x v="1"/>
    <s v="Michigan Avenue"/>
    <s v="Loop Latte Lounge"/>
    <s v="SPC001"/>
    <x v="3"/>
    <n v="2.5"/>
    <n v="1"/>
    <n v="2.5"/>
    <n v="0.875"/>
    <x v="2"/>
    <x v="6"/>
    <x v="5"/>
  </r>
  <r>
    <x v="6709"/>
    <d v="2023-08-25T00:00:00"/>
    <x v="2"/>
    <s v="Central Park"/>
    <s v="C P Coffee "/>
    <s v="CLD001"/>
    <x v="6"/>
    <n v="3.5"/>
    <n v="1"/>
    <n v="3.5"/>
    <n v="1.2249999999999999"/>
    <x v="1"/>
    <x v="9"/>
    <x v="5"/>
  </r>
  <r>
    <x v="6710"/>
    <d v="2022-08-24T00:00:00"/>
    <x v="3"/>
    <s v="Capitol Hill"/>
    <s v="Brew Cafe"/>
    <s v="COF001"/>
    <x v="2"/>
    <n v="3"/>
    <n v="2"/>
    <n v="6"/>
    <n v="2.0999999999999996"/>
    <x v="0"/>
    <x v="9"/>
    <x v="4"/>
  </r>
  <r>
    <x v="6711"/>
    <d v="2022-05-08T00:00:00"/>
    <x v="3"/>
    <s v="Pike Place"/>
    <s v="Perk Café"/>
    <s v="DES001"/>
    <x v="4"/>
    <n v="3"/>
    <n v="2"/>
    <n v="6"/>
    <n v="2.0999999999999996"/>
    <x v="0"/>
    <x v="2"/>
    <x v="0"/>
  </r>
  <r>
    <x v="6712"/>
    <d v="2021-10-23T00:00:00"/>
    <x v="2"/>
    <s v="Brooklyn"/>
    <s v="Sip &amp; Savor"/>
    <s v="DES001"/>
    <x v="5"/>
    <n v="3.1"/>
    <n v="1"/>
    <n v="3.1"/>
    <n v="1.085"/>
    <x v="2"/>
    <x v="6"/>
    <x v="2"/>
  </r>
  <r>
    <x v="6713"/>
    <d v="2022-03-14T00:00:00"/>
    <x v="1"/>
    <s v="Michigan Avenue"/>
    <s v="Loop Latte Lounge"/>
    <s v="CLD001"/>
    <x v="4"/>
    <n v="2.5"/>
    <n v="2"/>
    <n v="5"/>
    <n v="1.75"/>
    <x v="0"/>
    <x v="11"/>
    <x v="1"/>
  </r>
  <r>
    <x v="6714"/>
    <d v="2022-07-01T00:00:00"/>
    <x v="4"/>
    <s v="Central Park"/>
    <s v="Delight Café"/>
    <s v="SKT001"/>
    <x v="6"/>
    <n v="2.5"/>
    <n v="2"/>
    <n v="5"/>
    <n v="1.75"/>
    <x v="0"/>
    <x v="5"/>
    <x v="5"/>
  </r>
  <r>
    <x v="6715"/>
    <d v="2021-11-13T00:00:00"/>
    <x v="1"/>
    <s v="Michigan Avenue"/>
    <s v="Magnificent Mile Cafe"/>
    <s v="SPC001"/>
    <x v="1"/>
    <n v="3"/>
    <n v="2"/>
    <n v="6"/>
    <n v="2.0999999999999996"/>
    <x v="2"/>
    <x v="10"/>
    <x v="2"/>
  </r>
  <r>
    <x v="6716"/>
    <d v="2021-07-16T00:00:00"/>
    <x v="3"/>
    <s v="Pike Place"/>
    <s v="Perk Café"/>
    <s v="SPC001"/>
    <x v="0"/>
    <n v="3.75"/>
    <n v="1"/>
    <n v="3.75"/>
    <n v="1.3125"/>
    <x v="2"/>
    <x v="5"/>
    <x v="5"/>
  </r>
  <r>
    <x v="6717"/>
    <d v="2023-03-05T00:00:00"/>
    <x v="0"/>
    <s v="Hollywood Hills"/>
    <s v="Hills Cafe"/>
    <s v="TEA001"/>
    <x v="0"/>
    <n v="2.5499999999999998"/>
    <n v="2"/>
    <n v="5.0999999999999996"/>
    <n v="1.7849999999999997"/>
    <x v="1"/>
    <x v="11"/>
    <x v="0"/>
  </r>
  <r>
    <x v="6718"/>
    <d v="2021-04-22T00:00:00"/>
    <x v="4"/>
    <s v="Zilker Park"/>
    <s v="Lakeside Brew "/>
    <s v="DES001"/>
    <x v="0"/>
    <n v="4.5"/>
    <n v="1"/>
    <n v="4.5"/>
    <n v="1.575"/>
    <x v="2"/>
    <x v="1"/>
    <x v="6"/>
  </r>
  <r>
    <x v="6719"/>
    <d v="2021-04-19T00:00:00"/>
    <x v="4"/>
    <s v="Central Park"/>
    <s v="Suburban Sip Spot"/>
    <s v="TEA001"/>
    <x v="1"/>
    <n v="3.75"/>
    <n v="2"/>
    <n v="7.5"/>
    <n v="2.625"/>
    <x v="2"/>
    <x v="1"/>
    <x v="1"/>
  </r>
  <r>
    <x v="6720"/>
    <d v="2023-08-15T00:00:00"/>
    <x v="1"/>
    <s v="Madison Street"/>
    <s v="Park Roaste"/>
    <s v="SPC001"/>
    <x v="1"/>
    <n v="2.5499999999999998"/>
    <n v="2"/>
    <n v="5.0999999999999996"/>
    <n v="1.7849999999999997"/>
    <x v="1"/>
    <x v="9"/>
    <x v="3"/>
  </r>
  <r>
    <x v="6721"/>
    <d v="2021-02-10T00:00:00"/>
    <x v="2"/>
    <s v="Brooklyn"/>
    <s v="Beanery"/>
    <s v="DES001"/>
    <x v="2"/>
    <n v="3"/>
    <n v="1"/>
    <n v="3"/>
    <n v="1.0499999999999998"/>
    <x v="2"/>
    <x v="7"/>
    <x v="4"/>
  </r>
  <r>
    <x v="6722"/>
    <d v="2023-03-03T00:00:00"/>
    <x v="4"/>
    <s v="Zilker Park"/>
    <s v="Lakeside Brew "/>
    <s v="TEA001"/>
    <x v="4"/>
    <n v="2.5"/>
    <n v="2"/>
    <n v="5"/>
    <n v="1.75"/>
    <x v="1"/>
    <x v="11"/>
    <x v="5"/>
  </r>
  <r>
    <x v="6723"/>
    <d v="2021-06-09T00:00:00"/>
    <x v="2"/>
    <s v="Brooklyn"/>
    <s v="Beanery"/>
    <s v="COF001"/>
    <x v="5"/>
    <n v="3.25"/>
    <n v="1"/>
    <n v="3.25"/>
    <n v="1.1375"/>
    <x v="2"/>
    <x v="4"/>
    <x v="4"/>
  </r>
  <r>
    <x v="6724"/>
    <d v="2023-12-15T00:00:00"/>
    <x v="4"/>
    <s v="Central Park"/>
    <s v="Delight Café"/>
    <s v="SND001"/>
    <x v="5"/>
    <n v="3"/>
    <n v="2"/>
    <n v="6"/>
    <n v="2.0999999999999996"/>
    <x v="1"/>
    <x v="8"/>
    <x v="5"/>
  </r>
  <r>
    <x v="6725"/>
    <d v="2021-05-21T00:00:00"/>
    <x v="1"/>
    <s v="Michigan Avenue"/>
    <s v="Loop Latte Lounge"/>
    <s v="SND001"/>
    <x v="1"/>
    <n v="3"/>
    <n v="1"/>
    <n v="3"/>
    <n v="1.0499999999999998"/>
    <x v="2"/>
    <x v="2"/>
    <x v="5"/>
  </r>
  <r>
    <x v="6726"/>
    <d v="2021-07-29T00:00:00"/>
    <x v="1"/>
    <s v="Madison Street"/>
    <s v="Park Brew"/>
    <s v="COF001"/>
    <x v="4"/>
    <n v="3"/>
    <n v="1"/>
    <n v="3"/>
    <n v="1.0499999999999998"/>
    <x v="2"/>
    <x v="5"/>
    <x v="6"/>
  </r>
  <r>
    <x v="6727"/>
    <d v="2022-05-03T00:00:00"/>
    <x v="1"/>
    <s v="Michigan Avenue"/>
    <s v="Loop Latte Lounge"/>
    <s v="SPC001"/>
    <x v="4"/>
    <n v="3.75"/>
    <n v="1"/>
    <n v="3.75"/>
    <n v="1.3125"/>
    <x v="0"/>
    <x v="2"/>
    <x v="3"/>
  </r>
  <r>
    <x v="6728"/>
    <d v="2023-06-15T00:00:00"/>
    <x v="4"/>
    <s v="Central Park"/>
    <s v="Delight Café"/>
    <s v="SKT001"/>
    <x v="0"/>
    <n v="3"/>
    <n v="2"/>
    <n v="6"/>
    <n v="2.0999999999999996"/>
    <x v="1"/>
    <x v="4"/>
    <x v="6"/>
  </r>
  <r>
    <x v="6729"/>
    <d v="2021-09-01T00:00:00"/>
    <x v="1"/>
    <s v="Madison Street"/>
    <s v="Park Brew"/>
    <s v="TEA001"/>
    <x v="4"/>
    <n v="3"/>
    <n v="2"/>
    <n v="6"/>
    <n v="2.0999999999999996"/>
    <x v="2"/>
    <x v="3"/>
    <x v="4"/>
  </r>
  <r>
    <x v="6730"/>
    <d v="2023-11-26T00:00:00"/>
    <x v="1"/>
    <s v="Michigan Avenue"/>
    <s v="Magnificent Mile Cafe"/>
    <s v="TEA001"/>
    <x v="6"/>
    <n v="0.8"/>
    <n v="2"/>
    <n v="1.6"/>
    <n v="0.55999999999999994"/>
    <x v="1"/>
    <x v="10"/>
    <x v="0"/>
  </r>
  <r>
    <x v="6731"/>
    <d v="2021-09-23T00:00:00"/>
    <x v="2"/>
    <s v="Brooklyn"/>
    <s v="Sip &amp; Savor"/>
    <s v="TEA001"/>
    <x v="6"/>
    <n v="3.5"/>
    <n v="2"/>
    <n v="7"/>
    <n v="2.4499999999999997"/>
    <x v="2"/>
    <x v="3"/>
    <x v="6"/>
  </r>
  <r>
    <x v="6732"/>
    <d v="2022-08-26T00:00:00"/>
    <x v="1"/>
    <s v="Madison Street"/>
    <s v="Park Roaste"/>
    <s v="TEA001"/>
    <x v="3"/>
    <n v="3"/>
    <n v="1"/>
    <n v="3"/>
    <n v="1.0499999999999998"/>
    <x v="0"/>
    <x v="9"/>
    <x v="5"/>
  </r>
  <r>
    <x v="6733"/>
    <d v="2023-01-13T00:00:00"/>
    <x v="0"/>
    <s v="Hollywood Hills"/>
    <s v="Hills Cafe"/>
    <s v="SND001"/>
    <x v="5"/>
    <n v="3"/>
    <n v="2"/>
    <n v="6"/>
    <n v="2.0999999999999996"/>
    <x v="1"/>
    <x v="0"/>
    <x v="5"/>
  </r>
  <r>
    <x v="6734"/>
    <d v="2021-01-31T00:00:00"/>
    <x v="0"/>
    <s v="Hollywood Hills"/>
    <s v="Hills Cafe"/>
    <s v="TEA001"/>
    <x v="4"/>
    <n v="2"/>
    <n v="1"/>
    <n v="2"/>
    <n v="0.7"/>
    <x v="2"/>
    <x v="0"/>
    <x v="0"/>
  </r>
  <r>
    <x v="6735"/>
    <d v="2022-04-24T00:00:00"/>
    <x v="0"/>
    <s v="Capitol Hill"/>
    <s v="Espresso"/>
    <s v="CLD001"/>
    <x v="6"/>
    <n v="3"/>
    <n v="2"/>
    <n v="6"/>
    <n v="2.0999999999999996"/>
    <x v="0"/>
    <x v="1"/>
    <x v="0"/>
  </r>
  <r>
    <x v="6736"/>
    <d v="2021-05-15T00:00:00"/>
    <x v="3"/>
    <s v="Capitol Hill"/>
    <s v="Brew Cafe"/>
    <s v="TEA001"/>
    <x v="2"/>
    <n v="3.75"/>
    <n v="1"/>
    <n v="3.75"/>
    <n v="1.3125"/>
    <x v="2"/>
    <x v="2"/>
    <x v="2"/>
  </r>
  <r>
    <x v="6737"/>
    <d v="2021-08-13T00:00:00"/>
    <x v="1"/>
    <s v="Madison Street"/>
    <s v="Park Roaste"/>
    <s v="TEA001"/>
    <x v="4"/>
    <n v="0.8"/>
    <n v="1"/>
    <n v="0.8"/>
    <n v="0.27999999999999997"/>
    <x v="2"/>
    <x v="9"/>
    <x v="5"/>
  </r>
  <r>
    <x v="6738"/>
    <d v="2023-08-04T00:00:00"/>
    <x v="1"/>
    <s v="Madison Street"/>
    <s v="Park Brew"/>
    <s v="TEA001"/>
    <x v="4"/>
    <n v="22.5"/>
    <n v="1"/>
    <n v="22.5"/>
    <n v="7.8749999999999991"/>
    <x v="1"/>
    <x v="9"/>
    <x v="5"/>
  </r>
  <r>
    <x v="6739"/>
    <d v="2021-01-06T00:00:00"/>
    <x v="4"/>
    <s v="Central Park"/>
    <s v="Suburban Sip Spot"/>
    <s v="SND001"/>
    <x v="6"/>
    <n v="3"/>
    <n v="2"/>
    <n v="6"/>
    <n v="2.0999999999999996"/>
    <x v="2"/>
    <x v="0"/>
    <x v="4"/>
  </r>
  <r>
    <x v="6740"/>
    <d v="2023-08-23T00:00:00"/>
    <x v="3"/>
    <s v="Capitol Hill"/>
    <s v="Brew Cafe"/>
    <s v="SKT001"/>
    <x v="5"/>
    <n v="2.5"/>
    <n v="1"/>
    <n v="2.5"/>
    <n v="0.875"/>
    <x v="1"/>
    <x v="9"/>
    <x v="4"/>
  </r>
  <r>
    <x v="6741"/>
    <d v="2021-11-09T00:00:00"/>
    <x v="0"/>
    <s v="Capitol Hill"/>
    <s v="Espresso"/>
    <s v="CLD001"/>
    <x v="5"/>
    <n v="4.5"/>
    <n v="2"/>
    <n v="9"/>
    <n v="3.15"/>
    <x v="2"/>
    <x v="10"/>
    <x v="3"/>
  </r>
  <r>
    <x v="6742"/>
    <d v="2023-04-14T00:00:00"/>
    <x v="1"/>
    <s v="Michigan Avenue"/>
    <s v="Magnificent Mile Cafe"/>
    <s v="COF001"/>
    <x v="2"/>
    <n v="3"/>
    <n v="2"/>
    <n v="6"/>
    <n v="2.0999999999999996"/>
    <x v="1"/>
    <x v="1"/>
    <x v="5"/>
  </r>
  <r>
    <x v="6743"/>
    <d v="2023-08-22T00:00:00"/>
    <x v="1"/>
    <s v="Michigan Avenue"/>
    <s v="Loop Latte Lounge"/>
    <s v="COF001"/>
    <x v="1"/>
    <n v="3"/>
    <n v="1"/>
    <n v="3"/>
    <n v="1.0499999999999998"/>
    <x v="1"/>
    <x v="9"/>
    <x v="3"/>
  </r>
  <r>
    <x v="6744"/>
    <d v="2022-10-26T00:00:00"/>
    <x v="1"/>
    <s v="Michigan Avenue"/>
    <s v="Loop Latte Lounge"/>
    <s v="COF001"/>
    <x v="1"/>
    <n v="2.5"/>
    <n v="2"/>
    <n v="5"/>
    <n v="1.75"/>
    <x v="0"/>
    <x v="6"/>
    <x v="4"/>
  </r>
  <r>
    <x v="6745"/>
    <d v="2023-11-16T00:00:00"/>
    <x v="4"/>
    <s v="Zilker Park"/>
    <s v="Lakeside Brew "/>
    <s v="SPC001"/>
    <x v="6"/>
    <n v="2"/>
    <n v="1"/>
    <n v="2"/>
    <n v="0.7"/>
    <x v="1"/>
    <x v="10"/>
    <x v="6"/>
  </r>
  <r>
    <x v="6746"/>
    <d v="2023-12-03T00:00:00"/>
    <x v="0"/>
    <s v="Hollywood Hills"/>
    <s v="Hills Cafe"/>
    <s v="COF001"/>
    <x v="6"/>
    <n v="2.2000000000000002"/>
    <n v="2"/>
    <n v="4.4000000000000004"/>
    <n v="1.54"/>
    <x v="1"/>
    <x v="8"/>
    <x v="0"/>
  </r>
  <r>
    <x v="6747"/>
    <d v="2023-05-04T00:00:00"/>
    <x v="1"/>
    <s v="Madison Street"/>
    <s v="Park Roaste"/>
    <s v="CLD001"/>
    <x v="4"/>
    <n v="4.25"/>
    <n v="2"/>
    <n v="8.5"/>
    <n v="2.9749999999999996"/>
    <x v="1"/>
    <x v="2"/>
    <x v="6"/>
  </r>
  <r>
    <x v="6748"/>
    <d v="2023-04-10T00:00:00"/>
    <x v="3"/>
    <s v="Capitol Hill"/>
    <s v="Brew Cafe"/>
    <s v="TEA001"/>
    <x v="6"/>
    <n v="0.8"/>
    <n v="1"/>
    <n v="0.8"/>
    <n v="0.27999999999999997"/>
    <x v="1"/>
    <x v="1"/>
    <x v="1"/>
  </r>
  <r>
    <x v="6749"/>
    <d v="2021-12-15T00:00:00"/>
    <x v="1"/>
    <s v="Michigan Avenue"/>
    <s v="Loop Latte Lounge"/>
    <s v="COF001"/>
    <x v="3"/>
    <n v="3.75"/>
    <n v="1"/>
    <n v="3.75"/>
    <n v="1.3125"/>
    <x v="2"/>
    <x v="8"/>
    <x v="4"/>
  </r>
  <r>
    <x v="6750"/>
    <d v="2022-11-14T00:00:00"/>
    <x v="4"/>
    <s v="Central Park"/>
    <s v="Suburban Sip Spot"/>
    <s v="DES001"/>
    <x v="1"/>
    <n v="3"/>
    <n v="1"/>
    <n v="3"/>
    <n v="1.0499999999999998"/>
    <x v="0"/>
    <x v="10"/>
    <x v="1"/>
  </r>
  <r>
    <x v="6751"/>
    <d v="2022-06-26T00:00:00"/>
    <x v="3"/>
    <s v="Pike Place"/>
    <s v="Perk Café"/>
    <s v="SPC001"/>
    <x v="4"/>
    <n v="2.5"/>
    <n v="1"/>
    <n v="2.5"/>
    <n v="0.875"/>
    <x v="0"/>
    <x v="4"/>
    <x v="0"/>
  </r>
  <r>
    <x v="6752"/>
    <d v="2022-08-27T00:00:00"/>
    <x v="2"/>
    <s v="Brooklyn"/>
    <s v="Sip &amp; Savor"/>
    <s v="COF001"/>
    <x v="6"/>
    <n v="2.5"/>
    <n v="2"/>
    <n v="5"/>
    <n v="1.75"/>
    <x v="0"/>
    <x v="9"/>
    <x v="2"/>
  </r>
  <r>
    <x v="6753"/>
    <d v="2021-10-31T00:00:00"/>
    <x v="2"/>
    <s v="Brooklyn"/>
    <s v="Beanery"/>
    <s v="DES001"/>
    <x v="0"/>
    <n v="2.5499999999999998"/>
    <n v="2"/>
    <n v="5.0999999999999996"/>
    <n v="1.7849999999999997"/>
    <x v="2"/>
    <x v="6"/>
    <x v="0"/>
  </r>
  <r>
    <x v="6754"/>
    <d v="2021-10-16T00:00:00"/>
    <x v="1"/>
    <s v="Michigan Avenue"/>
    <s v="Loop Latte Lounge"/>
    <s v="TEA001"/>
    <x v="4"/>
    <n v="3.1"/>
    <n v="2"/>
    <n v="6.2"/>
    <n v="2.17"/>
    <x v="2"/>
    <x v="6"/>
    <x v="2"/>
  </r>
  <r>
    <x v="6755"/>
    <d v="2021-10-31T00:00:00"/>
    <x v="4"/>
    <s v="Central Park"/>
    <s v="Suburban Sip Spot"/>
    <s v="DES001"/>
    <x v="3"/>
    <n v="2.5"/>
    <n v="2"/>
    <n v="5"/>
    <n v="1.75"/>
    <x v="2"/>
    <x v="6"/>
    <x v="0"/>
  </r>
  <r>
    <x v="6756"/>
    <d v="2022-02-28T00:00:00"/>
    <x v="3"/>
    <s v="Capitol Hill"/>
    <s v="Brew Cafe"/>
    <s v="TEA001"/>
    <x v="4"/>
    <n v="2"/>
    <n v="2"/>
    <n v="4"/>
    <n v="1.4"/>
    <x v="0"/>
    <x v="7"/>
    <x v="1"/>
  </r>
  <r>
    <x v="6757"/>
    <d v="2021-03-05T00:00:00"/>
    <x v="1"/>
    <s v="Madison Street"/>
    <s v="Park Roaste"/>
    <s v="SND001"/>
    <x v="3"/>
    <n v="3.75"/>
    <n v="1"/>
    <n v="3.75"/>
    <n v="1.3125"/>
    <x v="2"/>
    <x v="11"/>
    <x v="5"/>
  </r>
  <r>
    <x v="6758"/>
    <d v="2022-07-31T00:00:00"/>
    <x v="2"/>
    <s v="Brooklyn"/>
    <s v="Sip &amp; Savor"/>
    <s v="DES001"/>
    <x v="5"/>
    <n v="3.75"/>
    <n v="1"/>
    <n v="3.75"/>
    <n v="1.3125"/>
    <x v="0"/>
    <x v="5"/>
    <x v="0"/>
  </r>
  <r>
    <x v="6759"/>
    <d v="2021-05-29T00:00:00"/>
    <x v="2"/>
    <s v="Central Park"/>
    <s v="C P Coffee "/>
    <s v="TEA001"/>
    <x v="0"/>
    <n v="2.2000000000000002"/>
    <n v="2"/>
    <n v="4.4000000000000004"/>
    <n v="1.54"/>
    <x v="2"/>
    <x v="2"/>
    <x v="2"/>
  </r>
  <r>
    <x v="6760"/>
    <d v="2023-02-11T00:00:00"/>
    <x v="2"/>
    <s v="Brooklyn"/>
    <s v="Beanery"/>
    <s v="SPC001"/>
    <x v="4"/>
    <n v="3"/>
    <n v="1"/>
    <n v="3"/>
    <n v="1.0499999999999998"/>
    <x v="1"/>
    <x v="7"/>
    <x v="2"/>
  </r>
  <r>
    <x v="6761"/>
    <d v="2023-09-25T00:00:00"/>
    <x v="2"/>
    <s v="Central Park"/>
    <s v="C P Coffee "/>
    <s v="SND001"/>
    <x v="2"/>
    <n v="3"/>
    <n v="1"/>
    <n v="3"/>
    <n v="1.0499999999999998"/>
    <x v="1"/>
    <x v="3"/>
    <x v="1"/>
  </r>
  <r>
    <x v="6762"/>
    <d v="2021-05-09T00:00:00"/>
    <x v="0"/>
    <s v="Venice Beach"/>
    <s v="Beach Cafe"/>
    <s v="CLD001"/>
    <x v="5"/>
    <n v="3.25"/>
    <n v="1"/>
    <n v="3.25"/>
    <n v="1.1375"/>
    <x v="2"/>
    <x v="2"/>
    <x v="0"/>
  </r>
  <r>
    <x v="6763"/>
    <d v="2021-01-24T00:00:00"/>
    <x v="3"/>
    <s v="Capitol Hill"/>
    <s v="Brew Cafe"/>
    <s v="TEA001"/>
    <x v="5"/>
    <n v="3.75"/>
    <n v="2"/>
    <n v="7.5"/>
    <n v="2.625"/>
    <x v="2"/>
    <x v="0"/>
    <x v="0"/>
  </r>
  <r>
    <x v="6764"/>
    <d v="2021-05-19T00:00:00"/>
    <x v="2"/>
    <s v="Brooklyn"/>
    <s v="Beanery"/>
    <s v="SPC001"/>
    <x v="0"/>
    <n v="0.8"/>
    <n v="2"/>
    <n v="1.6"/>
    <n v="0.55999999999999994"/>
    <x v="2"/>
    <x v="2"/>
    <x v="4"/>
  </r>
  <r>
    <x v="6765"/>
    <d v="2022-10-17T00:00:00"/>
    <x v="1"/>
    <s v="Madison Street"/>
    <s v="Park Roaste"/>
    <s v="SKT001"/>
    <x v="5"/>
    <n v="2.5"/>
    <n v="2"/>
    <n v="5"/>
    <n v="1.75"/>
    <x v="0"/>
    <x v="6"/>
    <x v="1"/>
  </r>
  <r>
    <x v="6766"/>
    <d v="2022-08-27T00:00:00"/>
    <x v="1"/>
    <s v="Madison Street"/>
    <s v="Park Roaste"/>
    <s v="SPC001"/>
    <x v="0"/>
    <n v="2.5"/>
    <n v="2"/>
    <n v="5"/>
    <n v="1.75"/>
    <x v="0"/>
    <x v="9"/>
    <x v="2"/>
  </r>
  <r>
    <x v="6767"/>
    <d v="2022-08-12T00:00:00"/>
    <x v="1"/>
    <s v="Michigan Avenue"/>
    <s v="Magnificent Mile Cafe"/>
    <s v="SND001"/>
    <x v="3"/>
    <n v="3.25"/>
    <n v="1"/>
    <n v="3.25"/>
    <n v="1.1375"/>
    <x v="0"/>
    <x v="9"/>
    <x v="5"/>
  </r>
  <r>
    <x v="6768"/>
    <d v="2021-10-29T00:00:00"/>
    <x v="2"/>
    <s v="Central Park"/>
    <s v="TSQ Brew"/>
    <s v="COF001"/>
    <x v="5"/>
    <n v="3"/>
    <n v="2"/>
    <n v="6"/>
    <n v="2.0999999999999996"/>
    <x v="2"/>
    <x v="6"/>
    <x v="5"/>
  </r>
  <r>
    <x v="6769"/>
    <d v="2021-06-16T00:00:00"/>
    <x v="3"/>
    <s v="Capitol Hill"/>
    <s v="Brew Cafe"/>
    <s v="COF001"/>
    <x v="0"/>
    <n v="3.75"/>
    <n v="1"/>
    <n v="3.75"/>
    <n v="1.3125"/>
    <x v="2"/>
    <x v="4"/>
    <x v="4"/>
  </r>
  <r>
    <x v="6770"/>
    <d v="2021-12-03T00:00:00"/>
    <x v="0"/>
    <s v="Capitol Hill"/>
    <s v="Espresso"/>
    <s v="SND001"/>
    <x v="5"/>
    <n v="3.75"/>
    <n v="2"/>
    <n v="7.5"/>
    <n v="2.625"/>
    <x v="2"/>
    <x v="8"/>
    <x v="5"/>
  </r>
  <r>
    <x v="6771"/>
    <d v="2022-11-25T00:00:00"/>
    <x v="0"/>
    <s v="Venice Beach"/>
    <s v="Coffee House"/>
    <s v="SKT001"/>
    <x v="6"/>
    <n v="0.8"/>
    <n v="1"/>
    <n v="0.8"/>
    <n v="0.27999999999999997"/>
    <x v="0"/>
    <x v="10"/>
    <x v="5"/>
  </r>
  <r>
    <x v="6772"/>
    <d v="2021-11-05T00:00:00"/>
    <x v="4"/>
    <s v="Zilker Park"/>
    <s v="Lakeside Brew "/>
    <s v="SND001"/>
    <x v="4"/>
    <n v="4"/>
    <n v="2"/>
    <n v="8"/>
    <n v="2.8"/>
    <x v="2"/>
    <x v="10"/>
    <x v="5"/>
  </r>
  <r>
    <x v="6773"/>
    <d v="2021-02-07T00:00:00"/>
    <x v="1"/>
    <s v="Michigan Avenue"/>
    <s v="Loop Latte Lounge"/>
    <s v="TEA001"/>
    <x v="2"/>
    <n v="4.25"/>
    <n v="1"/>
    <n v="4.25"/>
    <n v="1.4874999999999998"/>
    <x v="2"/>
    <x v="7"/>
    <x v="0"/>
  </r>
  <r>
    <x v="6774"/>
    <d v="2021-02-25T00:00:00"/>
    <x v="1"/>
    <s v="Madison Street"/>
    <s v="Park Roaste"/>
    <s v="SND001"/>
    <x v="4"/>
    <n v="0.8"/>
    <n v="2"/>
    <n v="1.6"/>
    <n v="0.55999999999999994"/>
    <x v="2"/>
    <x v="7"/>
    <x v="6"/>
  </r>
  <r>
    <x v="6775"/>
    <d v="2023-02-21T00:00:00"/>
    <x v="2"/>
    <s v="Central Park"/>
    <s v="TSQ Brew"/>
    <s v="COF001"/>
    <x v="3"/>
    <n v="3"/>
    <n v="2"/>
    <n v="6"/>
    <n v="2.0999999999999996"/>
    <x v="1"/>
    <x v="7"/>
    <x v="3"/>
  </r>
  <r>
    <x v="6776"/>
    <d v="2021-09-25T00:00:00"/>
    <x v="1"/>
    <s v="Madison Street"/>
    <s v="Park Roaste"/>
    <s v="SPC001"/>
    <x v="1"/>
    <n v="3"/>
    <n v="2"/>
    <n v="6"/>
    <n v="2.0999999999999996"/>
    <x v="2"/>
    <x v="3"/>
    <x v="2"/>
  </r>
  <r>
    <x v="6777"/>
    <d v="2021-04-01T00:00:00"/>
    <x v="3"/>
    <s v="Capitol Hill"/>
    <s v="Brew Cafe"/>
    <s v="CLD001"/>
    <x v="3"/>
    <n v="2.5"/>
    <n v="2"/>
    <n v="5"/>
    <n v="1.75"/>
    <x v="2"/>
    <x v="1"/>
    <x v="6"/>
  </r>
  <r>
    <x v="6778"/>
    <d v="2023-09-09T00:00:00"/>
    <x v="4"/>
    <s v="Central Park"/>
    <s v="Delight Café"/>
    <s v="COF001"/>
    <x v="6"/>
    <n v="3.75"/>
    <n v="1"/>
    <n v="3.75"/>
    <n v="1.3125"/>
    <x v="1"/>
    <x v="3"/>
    <x v="2"/>
  </r>
  <r>
    <x v="6779"/>
    <d v="2021-07-26T00:00:00"/>
    <x v="0"/>
    <s v="Hollywood Hills"/>
    <s v="Hills Cafe"/>
    <s v="DES001"/>
    <x v="2"/>
    <n v="4.5"/>
    <n v="2"/>
    <n v="9"/>
    <n v="3.15"/>
    <x v="2"/>
    <x v="5"/>
    <x v="1"/>
  </r>
  <r>
    <x v="6780"/>
    <d v="2022-11-25T00:00:00"/>
    <x v="2"/>
    <s v="Central Park"/>
    <s v="C P Coffee "/>
    <s v="CLD001"/>
    <x v="1"/>
    <n v="9.5"/>
    <n v="1"/>
    <n v="9.5"/>
    <n v="3.3249999999999997"/>
    <x v="0"/>
    <x v="10"/>
    <x v="5"/>
  </r>
  <r>
    <x v="6781"/>
    <d v="2023-10-10T00:00:00"/>
    <x v="2"/>
    <s v="Central Park"/>
    <s v="C P Coffee "/>
    <s v="DES001"/>
    <x v="5"/>
    <n v="2"/>
    <n v="1"/>
    <n v="2"/>
    <n v="0.7"/>
    <x v="1"/>
    <x v="6"/>
    <x v="3"/>
  </r>
  <r>
    <x v="6782"/>
    <d v="2021-05-11T00:00:00"/>
    <x v="3"/>
    <s v="Capitol Hill"/>
    <s v="Brew Cafe"/>
    <s v="SPC001"/>
    <x v="6"/>
    <n v="3.75"/>
    <n v="1"/>
    <n v="3.75"/>
    <n v="1.3125"/>
    <x v="2"/>
    <x v="2"/>
    <x v="3"/>
  </r>
  <r>
    <x v="6783"/>
    <d v="2023-04-04T00:00:00"/>
    <x v="1"/>
    <s v="Madison Street"/>
    <s v="Park Roaste"/>
    <s v="SKT001"/>
    <x v="3"/>
    <n v="3"/>
    <n v="2"/>
    <n v="6"/>
    <n v="2.0999999999999996"/>
    <x v="1"/>
    <x v="1"/>
    <x v="3"/>
  </r>
  <r>
    <x v="6784"/>
    <d v="2022-01-07T00:00:00"/>
    <x v="3"/>
    <s v="Capitol Hill"/>
    <s v="Brew Cafe"/>
    <s v="DES001"/>
    <x v="3"/>
    <n v="3"/>
    <n v="2"/>
    <n v="6"/>
    <n v="2.0999999999999996"/>
    <x v="0"/>
    <x v="0"/>
    <x v="5"/>
  </r>
  <r>
    <x v="6785"/>
    <d v="2022-10-05T00:00:00"/>
    <x v="0"/>
    <s v="Venice Beach"/>
    <s v="Coffee House"/>
    <s v="COF001"/>
    <x v="4"/>
    <n v="0.8"/>
    <n v="2"/>
    <n v="1.6"/>
    <n v="0.55999999999999994"/>
    <x v="0"/>
    <x v="6"/>
    <x v="4"/>
  </r>
  <r>
    <x v="6786"/>
    <d v="2022-04-16T00:00:00"/>
    <x v="0"/>
    <s v="Capitol Hill"/>
    <s v="Espresso"/>
    <s v="CLD001"/>
    <x v="2"/>
    <n v="4.75"/>
    <n v="2"/>
    <n v="9.5"/>
    <n v="3.3249999999999997"/>
    <x v="0"/>
    <x v="1"/>
    <x v="2"/>
  </r>
  <r>
    <x v="6787"/>
    <d v="2021-03-18T00:00:00"/>
    <x v="3"/>
    <s v="Capitol Hill"/>
    <s v="Brew Cafe"/>
    <s v="SKT001"/>
    <x v="3"/>
    <n v="3.75"/>
    <n v="1"/>
    <n v="3.75"/>
    <n v="1.3125"/>
    <x v="2"/>
    <x v="11"/>
    <x v="6"/>
  </r>
  <r>
    <x v="6788"/>
    <d v="2021-11-04T00:00:00"/>
    <x v="0"/>
    <s v="Venice Beach"/>
    <s v="Beach Cafe"/>
    <s v="COF001"/>
    <x v="3"/>
    <n v="3"/>
    <n v="2"/>
    <n v="6"/>
    <n v="2.0999999999999996"/>
    <x v="2"/>
    <x v="10"/>
    <x v="6"/>
  </r>
  <r>
    <x v="6789"/>
    <d v="2021-08-30T00:00:00"/>
    <x v="3"/>
    <s v="Pike Place"/>
    <s v="Perk Café"/>
    <s v="CLD001"/>
    <x v="1"/>
    <n v="3.75"/>
    <n v="1"/>
    <n v="3.75"/>
    <n v="1.3125"/>
    <x v="2"/>
    <x v="9"/>
    <x v="1"/>
  </r>
  <r>
    <x v="6790"/>
    <d v="2022-05-03T00:00:00"/>
    <x v="1"/>
    <s v="Michigan Avenue"/>
    <s v="Loop Latte Lounge"/>
    <s v="DES001"/>
    <x v="2"/>
    <n v="4"/>
    <n v="2"/>
    <n v="8"/>
    <n v="2.8"/>
    <x v="0"/>
    <x v="2"/>
    <x v="3"/>
  </r>
  <r>
    <x v="6791"/>
    <d v="2022-01-03T00:00:00"/>
    <x v="0"/>
    <s v="Capitol Hill"/>
    <s v="Espresso"/>
    <s v="SKT001"/>
    <x v="1"/>
    <n v="4.25"/>
    <n v="2"/>
    <n v="8.5"/>
    <n v="2.9749999999999996"/>
    <x v="0"/>
    <x v="0"/>
    <x v="1"/>
  </r>
  <r>
    <x v="6792"/>
    <d v="2021-09-15T00:00:00"/>
    <x v="2"/>
    <s v="Central Park"/>
    <s v="C P Coffee "/>
    <s v="SKT001"/>
    <x v="2"/>
    <n v="0.8"/>
    <n v="1"/>
    <n v="0.8"/>
    <n v="0.27999999999999997"/>
    <x v="2"/>
    <x v="3"/>
    <x v="4"/>
  </r>
  <r>
    <x v="6793"/>
    <d v="2021-06-05T00:00:00"/>
    <x v="0"/>
    <s v="Venice Beach"/>
    <s v="Coffee House"/>
    <s v="DES001"/>
    <x v="2"/>
    <n v="3.25"/>
    <n v="1"/>
    <n v="3.25"/>
    <n v="1.1375"/>
    <x v="2"/>
    <x v="4"/>
    <x v="2"/>
  </r>
  <r>
    <x v="6794"/>
    <d v="2022-03-10T00:00:00"/>
    <x v="0"/>
    <s v="Hollywood Hills"/>
    <s v="Hills Cafe"/>
    <s v="SND001"/>
    <x v="2"/>
    <n v="2"/>
    <n v="2"/>
    <n v="4"/>
    <n v="1.4"/>
    <x v="0"/>
    <x v="11"/>
    <x v="6"/>
  </r>
  <r>
    <x v="6795"/>
    <d v="2022-02-18T00:00:00"/>
    <x v="0"/>
    <s v="Venice Beach"/>
    <s v="Beach Cafe"/>
    <s v="COF001"/>
    <x v="3"/>
    <n v="2.5"/>
    <n v="1"/>
    <n v="2.5"/>
    <n v="0.875"/>
    <x v="0"/>
    <x v="7"/>
    <x v="5"/>
  </r>
  <r>
    <x v="6796"/>
    <d v="2023-05-31T00:00:00"/>
    <x v="1"/>
    <s v="Madison Street"/>
    <s v="Park Brew"/>
    <s v="TEA001"/>
    <x v="1"/>
    <n v="2.5499999999999998"/>
    <n v="2"/>
    <n v="5.0999999999999996"/>
    <n v="1.7849999999999997"/>
    <x v="1"/>
    <x v="2"/>
    <x v="4"/>
  </r>
  <r>
    <x v="6797"/>
    <d v="2022-08-23T00:00:00"/>
    <x v="0"/>
    <s v="Venice Beach"/>
    <s v="Coffee House"/>
    <s v="SND001"/>
    <x v="5"/>
    <n v="3.75"/>
    <n v="2"/>
    <n v="7.5"/>
    <n v="2.625"/>
    <x v="0"/>
    <x v="9"/>
    <x v="3"/>
  </r>
  <r>
    <x v="6798"/>
    <d v="2023-11-10T00:00:00"/>
    <x v="4"/>
    <s v="Central Park"/>
    <s v="Delight Café"/>
    <s v="SPC001"/>
    <x v="0"/>
    <n v="0.8"/>
    <n v="2"/>
    <n v="1.6"/>
    <n v="0.55999999999999994"/>
    <x v="1"/>
    <x v="10"/>
    <x v="5"/>
  </r>
  <r>
    <x v="6799"/>
    <d v="2022-06-10T00:00:00"/>
    <x v="2"/>
    <s v="Brooklyn"/>
    <s v="Beanery"/>
    <s v="TEA001"/>
    <x v="5"/>
    <n v="3"/>
    <n v="1"/>
    <n v="3"/>
    <n v="1.0499999999999998"/>
    <x v="0"/>
    <x v="4"/>
    <x v="5"/>
  </r>
  <r>
    <x v="6800"/>
    <d v="2023-04-17T00:00:00"/>
    <x v="2"/>
    <s v="Central Park"/>
    <s v="TSQ Brew"/>
    <s v="DES001"/>
    <x v="1"/>
    <n v="2"/>
    <n v="2"/>
    <n v="4"/>
    <n v="1.4"/>
    <x v="1"/>
    <x v="1"/>
    <x v="1"/>
  </r>
  <r>
    <x v="6801"/>
    <d v="2022-01-24T00:00:00"/>
    <x v="1"/>
    <s v="Madison Street"/>
    <s v="Park Brew"/>
    <s v="COF001"/>
    <x v="4"/>
    <n v="3"/>
    <n v="2"/>
    <n v="6"/>
    <n v="2.0999999999999996"/>
    <x v="0"/>
    <x v="0"/>
    <x v="1"/>
  </r>
  <r>
    <x v="6802"/>
    <d v="2023-07-27T00:00:00"/>
    <x v="0"/>
    <s v="Venice Beach"/>
    <s v="Coffee House"/>
    <s v="DES001"/>
    <x v="4"/>
    <n v="3.5"/>
    <n v="1"/>
    <n v="3.5"/>
    <n v="1.2249999999999999"/>
    <x v="1"/>
    <x v="5"/>
    <x v="6"/>
  </r>
  <r>
    <x v="6803"/>
    <d v="2023-03-21T00:00:00"/>
    <x v="1"/>
    <s v="Michigan Avenue"/>
    <s v="Loop Latte Lounge"/>
    <s v="SND001"/>
    <x v="4"/>
    <n v="3"/>
    <n v="2"/>
    <n v="6"/>
    <n v="2.0999999999999996"/>
    <x v="1"/>
    <x v="11"/>
    <x v="3"/>
  </r>
  <r>
    <x v="6804"/>
    <d v="2023-05-31T00:00:00"/>
    <x v="0"/>
    <s v="Venice Beach"/>
    <s v="Coffee House"/>
    <s v="DES001"/>
    <x v="1"/>
    <n v="4.5"/>
    <n v="1"/>
    <n v="4.5"/>
    <n v="1.575"/>
    <x v="1"/>
    <x v="2"/>
    <x v="4"/>
  </r>
  <r>
    <x v="6805"/>
    <d v="2021-11-21T00:00:00"/>
    <x v="2"/>
    <s v="Central Park"/>
    <s v="TSQ Brew"/>
    <s v="DES001"/>
    <x v="5"/>
    <n v="3"/>
    <n v="2"/>
    <n v="6"/>
    <n v="2.0999999999999996"/>
    <x v="2"/>
    <x v="10"/>
    <x v="0"/>
  </r>
  <r>
    <x v="6806"/>
    <d v="2022-04-03T00:00:00"/>
    <x v="0"/>
    <s v="Venice Beach"/>
    <s v="Coffee House"/>
    <s v="TEA001"/>
    <x v="1"/>
    <n v="3"/>
    <n v="1"/>
    <n v="3"/>
    <n v="1.0499999999999998"/>
    <x v="0"/>
    <x v="1"/>
    <x v="0"/>
  </r>
  <r>
    <x v="6807"/>
    <d v="2021-01-19T00:00:00"/>
    <x v="0"/>
    <s v="Venice Beach"/>
    <s v="Beach Cafe"/>
    <s v="COF001"/>
    <x v="5"/>
    <n v="3.75"/>
    <n v="1"/>
    <n v="3.75"/>
    <n v="1.3125"/>
    <x v="2"/>
    <x v="0"/>
    <x v="3"/>
  </r>
  <r>
    <x v="6808"/>
    <d v="2023-07-03T00:00:00"/>
    <x v="0"/>
    <s v="Hollywood Hills"/>
    <s v="Hills Cafe"/>
    <s v="SKT001"/>
    <x v="1"/>
    <n v="3"/>
    <n v="2"/>
    <n v="6"/>
    <n v="2.0999999999999996"/>
    <x v="1"/>
    <x v="5"/>
    <x v="1"/>
  </r>
  <r>
    <x v="6809"/>
    <d v="2023-12-21T00:00:00"/>
    <x v="0"/>
    <s v="Venice Beach"/>
    <s v="Beach Cafe"/>
    <s v="SPC001"/>
    <x v="6"/>
    <n v="3.75"/>
    <n v="1"/>
    <n v="3.75"/>
    <n v="1.3125"/>
    <x v="1"/>
    <x v="8"/>
    <x v="6"/>
  </r>
  <r>
    <x v="6810"/>
    <d v="2021-12-26T00:00:00"/>
    <x v="0"/>
    <s v="Venice Beach"/>
    <s v="Beach Cafe"/>
    <s v="TEA001"/>
    <x v="1"/>
    <n v="2.5499999999999998"/>
    <n v="1"/>
    <n v="2.5499999999999998"/>
    <n v="0.89249999999999985"/>
    <x v="2"/>
    <x v="8"/>
    <x v="0"/>
  </r>
  <r>
    <x v="6811"/>
    <d v="2021-08-26T00:00:00"/>
    <x v="1"/>
    <s v="Madison Street"/>
    <s v="Park Roaste"/>
    <s v="SPC001"/>
    <x v="0"/>
    <n v="3.75"/>
    <n v="2"/>
    <n v="7.5"/>
    <n v="2.625"/>
    <x v="2"/>
    <x v="9"/>
    <x v="6"/>
  </r>
  <r>
    <x v="6812"/>
    <d v="2022-12-30T00:00:00"/>
    <x v="0"/>
    <s v="Capitol Hill"/>
    <s v="Espresso"/>
    <s v="SPC001"/>
    <x v="3"/>
    <n v="0.8"/>
    <n v="2"/>
    <n v="1.6"/>
    <n v="0.55999999999999994"/>
    <x v="0"/>
    <x v="8"/>
    <x v="5"/>
  </r>
  <r>
    <x v="6813"/>
    <d v="2022-08-22T00:00:00"/>
    <x v="2"/>
    <s v="Central Park"/>
    <s v="C P Coffee "/>
    <s v="SND001"/>
    <x v="0"/>
    <n v="3"/>
    <n v="2"/>
    <n v="6"/>
    <n v="2.0999999999999996"/>
    <x v="0"/>
    <x v="9"/>
    <x v="1"/>
  </r>
  <r>
    <x v="6814"/>
    <d v="2022-09-15T00:00:00"/>
    <x v="0"/>
    <s v="Venice Beach"/>
    <s v="Beach Cafe"/>
    <s v="TEA001"/>
    <x v="2"/>
    <n v="3"/>
    <n v="1"/>
    <n v="3"/>
    <n v="1.0499999999999998"/>
    <x v="0"/>
    <x v="3"/>
    <x v="6"/>
  </r>
  <r>
    <x v="6815"/>
    <d v="2023-01-14T00:00:00"/>
    <x v="1"/>
    <s v="Madison Street"/>
    <s v="Park Roaste"/>
    <s v="CLD001"/>
    <x v="3"/>
    <n v="3"/>
    <n v="2"/>
    <n v="6"/>
    <n v="2.0999999999999996"/>
    <x v="1"/>
    <x v="0"/>
    <x v="2"/>
  </r>
  <r>
    <x v="6816"/>
    <d v="2022-12-29T00:00:00"/>
    <x v="0"/>
    <s v="Venice Beach"/>
    <s v="Beach Cafe"/>
    <s v="SPC001"/>
    <x v="6"/>
    <n v="2.2000000000000002"/>
    <n v="1"/>
    <n v="2.2000000000000002"/>
    <n v="0.77"/>
    <x v="0"/>
    <x v="8"/>
    <x v="6"/>
  </r>
  <r>
    <x v="6817"/>
    <d v="2023-11-30T00:00:00"/>
    <x v="2"/>
    <s v="Brooklyn"/>
    <s v="Beanery"/>
    <s v="DES001"/>
    <x v="2"/>
    <n v="3"/>
    <n v="2"/>
    <n v="6"/>
    <n v="2.0999999999999996"/>
    <x v="1"/>
    <x v="10"/>
    <x v="6"/>
  </r>
  <r>
    <x v="6818"/>
    <d v="2022-01-14T00:00:00"/>
    <x v="0"/>
    <s v="Capitol Hill"/>
    <s v="Espresso"/>
    <s v="COF001"/>
    <x v="1"/>
    <n v="2.5"/>
    <n v="1"/>
    <n v="2.5"/>
    <n v="0.875"/>
    <x v="0"/>
    <x v="0"/>
    <x v="5"/>
  </r>
  <r>
    <x v="6819"/>
    <d v="2023-11-10T00:00:00"/>
    <x v="2"/>
    <s v="Central Park"/>
    <s v="TSQ Brew"/>
    <s v="SND001"/>
    <x v="3"/>
    <n v="3"/>
    <n v="1"/>
    <n v="3"/>
    <n v="1.0499999999999998"/>
    <x v="1"/>
    <x v="10"/>
    <x v="5"/>
  </r>
  <r>
    <x v="6820"/>
    <d v="2022-04-01T00:00:00"/>
    <x v="2"/>
    <s v="Brooklyn"/>
    <s v="Beanery"/>
    <s v="CLD001"/>
    <x v="0"/>
    <n v="4.25"/>
    <n v="2"/>
    <n v="8.5"/>
    <n v="2.9749999999999996"/>
    <x v="0"/>
    <x v="1"/>
    <x v="5"/>
  </r>
  <r>
    <x v="6821"/>
    <d v="2022-04-03T00:00:00"/>
    <x v="2"/>
    <s v="Central Park"/>
    <s v="C P Coffee "/>
    <s v="SKT001"/>
    <x v="1"/>
    <n v="0.8"/>
    <n v="2"/>
    <n v="1.6"/>
    <n v="0.55999999999999994"/>
    <x v="0"/>
    <x v="1"/>
    <x v="0"/>
  </r>
  <r>
    <x v="6822"/>
    <d v="2022-06-06T00:00:00"/>
    <x v="4"/>
    <s v="Central Park"/>
    <s v="Delight Café"/>
    <s v="SND001"/>
    <x v="4"/>
    <n v="3.75"/>
    <n v="1"/>
    <n v="3.75"/>
    <n v="1.3125"/>
    <x v="0"/>
    <x v="4"/>
    <x v="1"/>
  </r>
  <r>
    <x v="6823"/>
    <d v="2021-02-13T00:00:00"/>
    <x v="0"/>
    <s v="Hollywood Hills"/>
    <s v="Hills Cafe"/>
    <s v="TEA001"/>
    <x v="6"/>
    <n v="2.5"/>
    <n v="2"/>
    <n v="5"/>
    <n v="1.75"/>
    <x v="2"/>
    <x v="7"/>
    <x v="2"/>
  </r>
  <r>
    <x v="6824"/>
    <d v="2022-04-14T00:00:00"/>
    <x v="2"/>
    <s v="Central Park"/>
    <s v="C P Coffee "/>
    <s v="DES001"/>
    <x v="3"/>
    <n v="3"/>
    <n v="2"/>
    <n v="6"/>
    <n v="2.0999999999999996"/>
    <x v="0"/>
    <x v="1"/>
    <x v="6"/>
  </r>
  <r>
    <x v="6825"/>
    <d v="2022-08-20T00:00:00"/>
    <x v="4"/>
    <s v="Central Park"/>
    <s v="Suburban Sip Spot"/>
    <s v="COF001"/>
    <x v="1"/>
    <n v="3.75"/>
    <n v="1"/>
    <n v="3.75"/>
    <n v="1.3125"/>
    <x v="0"/>
    <x v="9"/>
    <x v="2"/>
  </r>
  <r>
    <x v="6826"/>
    <d v="2022-05-02T00:00:00"/>
    <x v="0"/>
    <s v="Venice Beach"/>
    <s v="Coffee House"/>
    <s v="SND001"/>
    <x v="2"/>
    <n v="3"/>
    <n v="1"/>
    <n v="3"/>
    <n v="1.0499999999999998"/>
    <x v="0"/>
    <x v="2"/>
    <x v="1"/>
  </r>
  <r>
    <x v="6827"/>
    <d v="2022-01-29T00:00:00"/>
    <x v="3"/>
    <s v="Pike Place"/>
    <s v="Perk Café"/>
    <s v="SKT001"/>
    <x v="3"/>
    <n v="2.5"/>
    <n v="2"/>
    <n v="5"/>
    <n v="1.75"/>
    <x v="0"/>
    <x v="0"/>
    <x v="2"/>
  </r>
  <r>
    <x v="6828"/>
    <d v="2022-03-01T00:00:00"/>
    <x v="2"/>
    <s v="Central Park"/>
    <s v="TSQ Brew"/>
    <s v="DES001"/>
    <x v="6"/>
    <n v="2.2000000000000002"/>
    <n v="1"/>
    <n v="2.2000000000000002"/>
    <n v="0.77"/>
    <x v="0"/>
    <x v="11"/>
    <x v="3"/>
  </r>
  <r>
    <x v="6829"/>
    <d v="2023-10-13T00:00:00"/>
    <x v="1"/>
    <s v="Madison Street"/>
    <s v="Park Brew"/>
    <s v="COF001"/>
    <x v="6"/>
    <n v="3.5"/>
    <n v="1"/>
    <n v="3.5"/>
    <n v="1.2249999999999999"/>
    <x v="1"/>
    <x v="6"/>
    <x v="5"/>
  </r>
  <r>
    <x v="6830"/>
    <d v="2022-07-20T00:00:00"/>
    <x v="2"/>
    <s v="Central Park"/>
    <s v="TSQ Brew"/>
    <s v="COF001"/>
    <x v="4"/>
    <n v="3"/>
    <n v="2"/>
    <n v="6"/>
    <n v="2.0999999999999996"/>
    <x v="0"/>
    <x v="5"/>
    <x v="4"/>
  </r>
  <r>
    <x v="6831"/>
    <d v="2023-10-19T00:00:00"/>
    <x v="0"/>
    <s v="Capitol Hill"/>
    <s v="Espresso"/>
    <s v="SPC001"/>
    <x v="3"/>
    <n v="3"/>
    <n v="2"/>
    <n v="6"/>
    <n v="2.0999999999999996"/>
    <x v="1"/>
    <x v="6"/>
    <x v="6"/>
  </r>
  <r>
    <x v="6832"/>
    <d v="2023-02-04T00:00:00"/>
    <x v="4"/>
    <s v="Central Park"/>
    <s v="Delight Café"/>
    <s v="DES001"/>
    <x v="2"/>
    <n v="3.75"/>
    <n v="1"/>
    <n v="3.75"/>
    <n v="1.3125"/>
    <x v="1"/>
    <x v="7"/>
    <x v="2"/>
  </r>
  <r>
    <x v="6833"/>
    <d v="2022-07-24T00:00:00"/>
    <x v="2"/>
    <s v="Brooklyn"/>
    <s v="Sip &amp; Savor"/>
    <s v="SND001"/>
    <x v="5"/>
    <n v="2.2000000000000002"/>
    <n v="1"/>
    <n v="2.2000000000000002"/>
    <n v="0.77"/>
    <x v="0"/>
    <x v="5"/>
    <x v="0"/>
  </r>
  <r>
    <x v="6834"/>
    <d v="2021-02-10T00:00:00"/>
    <x v="2"/>
    <s v="Brooklyn"/>
    <s v="Beanery"/>
    <s v="TEA001"/>
    <x v="1"/>
    <n v="3.5"/>
    <n v="2"/>
    <n v="7"/>
    <n v="2.4499999999999997"/>
    <x v="2"/>
    <x v="7"/>
    <x v="4"/>
  </r>
  <r>
    <x v="6835"/>
    <d v="2021-03-11T00:00:00"/>
    <x v="0"/>
    <s v="Hollywood Hills"/>
    <s v="Hills Cafe"/>
    <s v="SND001"/>
    <x v="3"/>
    <n v="4.25"/>
    <n v="2"/>
    <n v="8.5"/>
    <n v="2.9749999999999996"/>
    <x v="2"/>
    <x v="11"/>
    <x v="6"/>
  </r>
  <r>
    <x v="6836"/>
    <d v="2023-09-21T00:00:00"/>
    <x v="1"/>
    <s v="Michigan Avenue"/>
    <s v="Loop Latte Lounge"/>
    <s v="SKT001"/>
    <x v="3"/>
    <n v="0.8"/>
    <n v="1"/>
    <n v="0.8"/>
    <n v="0.27999999999999997"/>
    <x v="1"/>
    <x v="3"/>
    <x v="6"/>
  </r>
  <r>
    <x v="6837"/>
    <d v="2022-08-31T00:00:00"/>
    <x v="1"/>
    <s v="Michigan Avenue"/>
    <s v="Magnificent Mile Cafe"/>
    <s v="COF001"/>
    <x v="5"/>
    <n v="3"/>
    <n v="1"/>
    <n v="3"/>
    <n v="1.0499999999999998"/>
    <x v="0"/>
    <x v="9"/>
    <x v="4"/>
  </r>
  <r>
    <x v="6838"/>
    <d v="2023-02-10T00:00:00"/>
    <x v="2"/>
    <s v="Central Park"/>
    <s v="C P Coffee "/>
    <s v="DES001"/>
    <x v="4"/>
    <n v="2.5"/>
    <n v="1"/>
    <n v="2.5"/>
    <n v="0.875"/>
    <x v="1"/>
    <x v="7"/>
    <x v="5"/>
  </r>
  <r>
    <x v="6839"/>
    <d v="2023-10-22T00:00:00"/>
    <x v="0"/>
    <s v="Venice Beach"/>
    <s v="Coffee House"/>
    <s v="TEA001"/>
    <x v="4"/>
    <n v="3"/>
    <n v="2"/>
    <n v="6"/>
    <n v="2.0999999999999996"/>
    <x v="1"/>
    <x v="6"/>
    <x v="0"/>
  </r>
  <r>
    <x v="6840"/>
    <d v="2021-01-15T00:00:00"/>
    <x v="1"/>
    <s v="Michigan Avenue"/>
    <s v="Loop Latte Lounge"/>
    <s v="SPC001"/>
    <x v="0"/>
    <n v="2.4500000000000002"/>
    <n v="2"/>
    <n v="4.9000000000000004"/>
    <n v="1.7150000000000001"/>
    <x v="2"/>
    <x v="0"/>
    <x v="5"/>
  </r>
  <r>
    <x v="6841"/>
    <d v="2022-03-26T00:00:00"/>
    <x v="3"/>
    <s v="Pike Place"/>
    <s v="Perk Café"/>
    <s v="DES001"/>
    <x v="2"/>
    <n v="14.75"/>
    <n v="1"/>
    <n v="14.75"/>
    <n v="5.1624999999999996"/>
    <x v="0"/>
    <x v="11"/>
    <x v="2"/>
  </r>
  <r>
    <x v="6842"/>
    <d v="2022-11-01T00:00:00"/>
    <x v="0"/>
    <s v="Hollywood Hills"/>
    <s v="Hills Cafe"/>
    <s v="DES001"/>
    <x v="1"/>
    <n v="4.75"/>
    <n v="2"/>
    <n v="9.5"/>
    <n v="3.3249999999999997"/>
    <x v="0"/>
    <x v="10"/>
    <x v="3"/>
  </r>
  <r>
    <x v="6843"/>
    <d v="2023-05-04T00:00:00"/>
    <x v="2"/>
    <s v="Central Park"/>
    <s v="C P Coffee "/>
    <s v="CLD001"/>
    <x v="3"/>
    <n v="3.5"/>
    <n v="1"/>
    <n v="3.5"/>
    <n v="1.2249999999999999"/>
    <x v="1"/>
    <x v="2"/>
    <x v="6"/>
  </r>
  <r>
    <x v="6844"/>
    <d v="2022-09-19T00:00:00"/>
    <x v="4"/>
    <s v="Central Park"/>
    <s v="Suburban Sip Spot"/>
    <s v="SKT001"/>
    <x v="1"/>
    <n v="2.4500000000000002"/>
    <n v="2"/>
    <n v="4.9000000000000004"/>
    <n v="1.7150000000000001"/>
    <x v="0"/>
    <x v="3"/>
    <x v="1"/>
  </r>
  <r>
    <x v="6845"/>
    <d v="2021-12-09T00:00:00"/>
    <x v="2"/>
    <s v="Brooklyn"/>
    <s v="Beanery"/>
    <s v="SND001"/>
    <x v="0"/>
    <n v="2"/>
    <n v="1"/>
    <n v="2"/>
    <n v="0.7"/>
    <x v="2"/>
    <x v="8"/>
    <x v="6"/>
  </r>
  <r>
    <x v="6846"/>
    <d v="2021-12-23T00:00:00"/>
    <x v="0"/>
    <s v="Capitol Hill"/>
    <s v="Espresso"/>
    <s v="CLD001"/>
    <x v="6"/>
    <n v="3.5"/>
    <n v="2"/>
    <n v="7"/>
    <n v="2.4499999999999997"/>
    <x v="2"/>
    <x v="8"/>
    <x v="6"/>
  </r>
  <r>
    <x v="6847"/>
    <d v="2022-03-19T00:00:00"/>
    <x v="3"/>
    <s v="Capitol Hill"/>
    <s v="Brew Cafe"/>
    <s v="COF001"/>
    <x v="6"/>
    <n v="9.25"/>
    <n v="1"/>
    <n v="9.25"/>
    <n v="3.2374999999999998"/>
    <x v="0"/>
    <x v="11"/>
    <x v="2"/>
  </r>
  <r>
    <x v="6848"/>
    <d v="2023-09-16T00:00:00"/>
    <x v="4"/>
    <s v="Central Park"/>
    <s v="Suburban Sip Spot"/>
    <s v="SKT001"/>
    <x v="2"/>
    <n v="3"/>
    <n v="2"/>
    <n v="6"/>
    <n v="2.0999999999999996"/>
    <x v="1"/>
    <x v="3"/>
    <x v="2"/>
  </r>
  <r>
    <x v="6849"/>
    <d v="2023-01-05T00:00:00"/>
    <x v="0"/>
    <s v="Venice Beach"/>
    <s v="Beach Cafe"/>
    <s v="TEA001"/>
    <x v="1"/>
    <n v="3.1"/>
    <n v="2"/>
    <n v="6.2"/>
    <n v="2.17"/>
    <x v="1"/>
    <x v="0"/>
    <x v="6"/>
  </r>
  <r>
    <x v="6850"/>
    <d v="2023-01-25T00:00:00"/>
    <x v="4"/>
    <s v="Central Park"/>
    <s v="Suburban Sip Spot"/>
    <s v="SPC001"/>
    <x v="1"/>
    <n v="2.5"/>
    <n v="2"/>
    <n v="5"/>
    <n v="1.75"/>
    <x v="1"/>
    <x v="0"/>
    <x v="4"/>
  </r>
  <r>
    <x v="6851"/>
    <d v="2022-01-16T00:00:00"/>
    <x v="1"/>
    <s v="Michigan Avenue"/>
    <s v="Magnificent Mile Cafe"/>
    <s v="SPC001"/>
    <x v="5"/>
    <n v="3.5"/>
    <n v="2"/>
    <n v="7"/>
    <n v="2.4499999999999997"/>
    <x v="0"/>
    <x v="0"/>
    <x v="0"/>
  </r>
  <r>
    <x v="6852"/>
    <d v="2022-02-18T00:00:00"/>
    <x v="1"/>
    <s v="Michigan Avenue"/>
    <s v="Loop Latte Lounge"/>
    <s v="CLD001"/>
    <x v="1"/>
    <n v="2.5"/>
    <n v="1"/>
    <n v="2.5"/>
    <n v="0.875"/>
    <x v="0"/>
    <x v="7"/>
    <x v="5"/>
  </r>
  <r>
    <x v="6853"/>
    <d v="2023-07-28T00:00:00"/>
    <x v="0"/>
    <s v="Venice Beach"/>
    <s v="Coffee House"/>
    <s v="COF001"/>
    <x v="4"/>
    <n v="4.25"/>
    <n v="2"/>
    <n v="8.5"/>
    <n v="2.9749999999999996"/>
    <x v="1"/>
    <x v="5"/>
    <x v="5"/>
  </r>
  <r>
    <x v="6854"/>
    <d v="2022-11-25T00:00:00"/>
    <x v="3"/>
    <s v="Capitol Hill"/>
    <s v="Brew Cafe"/>
    <s v="COF001"/>
    <x v="4"/>
    <n v="2.4500000000000002"/>
    <n v="1"/>
    <n v="2.4500000000000002"/>
    <n v="0.85750000000000004"/>
    <x v="0"/>
    <x v="10"/>
    <x v="5"/>
  </r>
  <r>
    <x v="6855"/>
    <d v="2022-11-16T00:00:00"/>
    <x v="0"/>
    <s v="Venice Beach"/>
    <s v="Coffee House"/>
    <s v="DES001"/>
    <x v="3"/>
    <n v="3.25"/>
    <n v="1"/>
    <n v="3.25"/>
    <n v="1.1375"/>
    <x v="0"/>
    <x v="10"/>
    <x v="4"/>
  </r>
  <r>
    <x v="6856"/>
    <d v="2023-10-21T00:00:00"/>
    <x v="4"/>
    <s v="Central Park"/>
    <s v="Delight Café"/>
    <s v="CLD001"/>
    <x v="6"/>
    <n v="2.5"/>
    <n v="2"/>
    <n v="5"/>
    <n v="1.75"/>
    <x v="1"/>
    <x v="6"/>
    <x v="2"/>
  </r>
  <r>
    <x v="6857"/>
    <d v="2023-04-28T00:00:00"/>
    <x v="0"/>
    <s v="Hollywood Hills"/>
    <s v="Hills Cafe"/>
    <s v="SND001"/>
    <x v="1"/>
    <n v="2.5"/>
    <n v="2"/>
    <n v="5"/>
    <n v="1.75"/>
    <x v="1"/>
    <x v="1"/>
    <x v="5"/>
  </r>
  <r>
    <x v="6858"/>
    <d v="2022-05-11T00:00:00"/>
    <x v="4"/>
    <s v="Zilker Park"/>
    <s v="Lakeside Brew "/>
    <s v="COF001"/>
    <x v="4"/>
    <n v="4.5"/>
    <n v="1"/>
    <n v="4.5"/>
    <n v="1.575"/>
    <x v="0"/>
    <x v="2"/>
    <x v="4"/>
  </r>
  <r>
    <x v="6859"/>
    <d v="2023-07-27T00:00:00"/>
    <x v="4"/>
    <s v="Zilker Park"/>
    <s v="Lakeside Brew "/>
    <s v="SPC001"/>
    <x v="5"/>
    <n v="2"/>
    <n v="2"/>
    <n v="4"/>
    <n v="1.4"/>
    <x v="1"/>
    <x v="5"/>
    <x v="6"/>
  </r>
  <r>
    <x v="6860"/>
    <d v="2022-04-30T00:00:00"/>
    <x v="2"/>
    <s v="Brooklyn"/>
    <s v="Sip &amp; Savor"/>
    <s v="CLD001"/>
    <x v="1"/>
    <n v="4.25"/>
    <n v="1"/>
    <n v="4.25"/>
    <n v="1.4874999999999998"/>
    <x v="0"/>
    <x v="1"/>
    <x v="2"/>
  </r>
  <r>
    <x v="6861"/>
    <d v="2023-08-03T00:00:00"/>
    <x v="4"/>
    <s v="Central Park"/>
    <s v="Suburban Sip Spot"/>
    <s v="SKT001"/>
    <x v="6"/>
    <n v="0.8"/>
    <n v="2"/>
    <n v="1.6"/>
    <n v="0.55999999999999994"/>
    <x v="1"/>
    <x v="9"/>
    <x v="6"/>
  </r>
  <r>
    <x v="6862"/>
    <d v="2023-11-19T00:00:00"/>
    <x v="4"/>
    <s v="Central Park"/>
    <s v="Delight Café"/>
    <s v="CLD001"/>
    <x v="1"/>
    <n v="3.75"/>
    <n v="1"/>
    <n v="3.75"/>
    <n v="1.3125"/>
    <x v="1"/>
    <x v="10"/>
    <x v="0"/>
  </r>
  <r>
    <x v="6863"/>
    <d v="2022-01-03T00:00:00"/>
    <x v="2"/>
    <s v="Central Park"/>
    <s v="TSQ Brew"/>
    <s v="SND001"/>
    <x v="2"/>
    <n v="3"/>
    <n v="1"/>
    <n v="3"/>
    <n v="1.0499999999999998"/>
    <x v="0"/>
    <x v="0"/>
    <x v="1"/>
  </r>
  <r>
    <x v="6864"/>
    <d v="2023-03-26T00:00:00"/>
    <x v="0"/>
    <s v="Venice Beach"/>
    <s v="Beach Cafe"/>
    <s v="CLD001"/>
    <x v="1"/>
    <n v="3.75"/>
    <n v="1"/>
    <n v="3.75"/>
    <n v="1.3125"/>
    <x v="1"/>
    <x v="11"/>
    <x v="0"/>
  </r>
  <r>
    <x v="6865"/>
    <d v="2023-02-05T00:00:00"/>
    <x v="0"/>
    <s v="Hollywood Hills"/>
    <s v="Hills Cafe"/>
    <s v="COF001"/>
    <x v="2"/>
    <n v="3.75"/>
    <n v="1"/>
    <n v="3.75"/>
    <n v="1.3125"/>
    <x v="1"/>
    <x v="7"/>
    <x v="0"/>
  </r>
  <r>
    <x v="6866"/>
    <d v="2023-02-10T00:00:00"/>
    <x v="4"/>
    <s v="Central Park"/>
    <s v="Suburban Sip Spot"/>
    <s v="CLD001"/>
    <x v="5"/>
    <n v="3.75"/>
    <n v="1"/>
    <n v="3.75"/>
    <n v="1.3125"/>
    <x v="1"/>
    <x v="7"/>
    <x v="5"/>
  </r>
  <r>
    <x v="6867"/>
    <d v="2022-09-01T00:00:00"/>
    <x v="4"/>
    <s v="Central Park"/>
    <s v="Suburban Sip Spot"/>
    <s v="COF001"/>
    <x v="1"/>
    <n v="3"/>
    <n v="2"/>
    <n v="6"/>
    <n v="2.0999999999999996"/>
    <x v="0"/>
    <x v="3"/>
    <x v="6"/>
  </r>
  <r>
    <x v="6868"/>
    <d v="2021-10-31T00:00:00"/>
    <x v="0"/>
    <s v="Venice Beach"/>
    <s v="Beach Cafe"/>
    <s v="COF001"/>
    <x v="4"/>
    <n v="0.8"/>
    <n v="2"/>
    <n v="1.6"/>
    <n v="0.55999999999999994"/>
    <x v="2"/>
    <x v="6"/>
    <x v="0"/>
  </r>
  <r>
    <x v="6869"/>
    <d v="2021-01-23T00:00:00"/>
    <x v="1"/>
    <s v="Michigan Avenue"/>
    <s v="Magnificent Mile Cafe"/>
    <s v="SND001"/>
    <x v="6"/>
    <n v="2.5"/>
    <n v="1"/>
    <n v="2.5"/>
    <n v="0.875"/>
    <x v="2"/>
    <x v="0"/>
    <x v="2"/>
  </r>
  <r>
    <x v="6870"/>
    <d v="2023-09-07T00:00:00"/>
    <x v="0"/>
    <s v="Hollywood Hills"/>
    <s v="Hills Cafe"/>
    <s v="CLD001"/>
    <x v="4"/>
    <n v="3.75"/>
    <n v="1"/>
    <n v="3.75"/>
    <n v="1.3125"/>
    <x v="1"/>
    <x v="3"/>
    <x v="6"/>
  </r>
  <r>
    <x v="6871"/>
    <d v="2021-05-10T00:00:00"/>
    <x v="4"/>
    <s v="Central Park"/>
    <s v="Delight Café"/>
    <s v="SKT001"/>
    <x v="2"/>
    <n v="3"/>
    <n v="1"/>
    <n v="3"/>
    <n v="1.0499999999999998"/>
    <x v="2"/>
    <x v="2"/>
    <x v="1"/>
  </r>
  <r>
    <x v="6872"/>
    <d v="2022-02-17T00:00:00"/>
    <x v="4"/>
    <s v="Zilker Park"/>
    <s v="Lakeside Brew "/>
    <s v="SKT001"/>
    <x v="0"/>
    <n v="0.8"/>
    <n v="1"/>
    <n v="0.8"/>
    <n v="0.27999999999999997"/>
    <x v="0"/>
    <x v="7"/>
    <x v="6"/>
  </r>
  <r>
    <x v="6873"/>
    <d v="2023-07-07T00:00:00"/>
    <x v="3"/>
    <s v="Pike Place"/>
    <s v="Perk Café"/>
    <s v="SND001"/>
    <x v="5"/>
    <n v="4.5"/>
    <n v="1"/>
    <n v="4.5"/>
    <n v="1.575"/>
    <x v="1"/>
    <x v="5"/>
    <x v="5"/>
  </r>
  <r>
    <x v="6874"/>
    <d v="2023-03-15T00:00:00"/>
    <x v="3"/>
    <s v="Capitol Hill"/>
    <s v="Brew Cafe"/>
    <s v="TEA001"/>
    <x v="4"/>
    <n v="3.5"/>
    <n v="2"/>
    <n v="7"/>
    <n v="2.4499999999999997"/>
    <x v="1"/>
    <x v="11"/>
    <x v="4"/>
  </r>
  <r>
    <x v="6875"/>
    <d v="2023-05-06T00:00:00"/>
    <x v="0"/>
    <s v="Hollywood Hills"/>
    <s v="Hills Cafe"/>
    <s v="CLD001"/>
    <x v="4"/>
    <n v="3.5"/>
    <n v="2"/>
    <n v="7"/>
    <n v="2.4499999999999997"/>
    <x v="1"/>
    <x v="2"/>
    <x v="2"/>
  </r>
  <r>
    <x v="6876"/>
    <d v="2023-10-12T00:00:00"/>
    <x v="2"/>
    <s v="Central Park"/>
    <s v="C P Coffee "/>
    <s v="TEA001"/>
    <x v="2"/>
    <n v="3"/>
    <n v="2"/>
    <n v="6"/>
    <n v="2.0999999999999996"/>
    <x v="1"/>
    <x v="6"/>
    <x v="6"/>
  </r>
  <r>
    <x v="6877"/>
    <d v="2022-12-04T00:00:00"/>
    <x v="0"/>
    <s v="Venice Beach"/>
    <s v="Coffee House"/>
    <s v="SKT001"/>
    <x v="0"/>
    <n v="3.25"/>
    <n v="1"/>
    <n v="3.25"/>
    <n v="1.1375"/>
    <x v="0"/>
    <x v="8"/>
    <x v="0"/>
  </r>
  <r>
    <x v="6878"/>
    <d v="2022-10-19T00:00:00"/>
    <x v="0"/>
    <s v="Capitol Hill"/>
    <s v="Espresso"/>
    <s v="TEA001"/>
    <x v="5"/>
    <n v="2.5"/>
    <n v="1"/>
    <n v="2.5"/>
    <n v="0.875"/>
    <x v="0"/>
    <x v="6"/>
    <x v="4"/>
  </r>
  <r>
    <x v="6879"/>
    <d v="2023-03-31T00:00:00"/>
    <x v="2"/>
    <s v="Central Park"/>
    <s v="TSQ Brew"/>
    <s v="CLD001"/>
    <x v="1"/>
    <n v="4.5"/>
    <n v="1"/>
    <n v="4.5"/>
    <n v="1.575"/>
    <x v="1"/>
    <x v="11"/>
    <x v="5"/>
  </r>
  <r>
    <x v="6880"/>
    <d v="2023-04-07T00:00:00"/>
    <x v="2"/>
    <s v="Central Park"/>
    <s v="C P Coffee "/>
    <s v="SKT001"/>
    <x v="1"/>
    <n v="2.5"/>
    <n v="1"/>
    <n v="2.5"/>
    <n v="0.875"/>
    <x v="1"/>
    <x v="1"/>
    <x v="5"/>
  </r>
  <r>
    <x v="6881"/>
    <d v="2023-03-31T00:00:00"/>
    <x v="2"/>
    <s v="Brooklyn"/>
    <s v="Beanery"/>
    <s v="COF001"/>
    <x v="2"/>
    <n v="3.5"/>
    <n v="2"/>
    <n v="7"/>
    <n v="2.4499999999999997"/>
    <x v="1"/>
    <x v="11"/>
    <x v="5"/>
  </r>
  <r>
    <x v="6882"/>
    <d v="2022-05-01T00:00:00"/>
    <x v="1"/>
    <s v="Michigan Avenue"/>
    <s v="Magnificent Mile Cafe"/>
    <s v="CLD001"/>
    <x v="2"/>
    <n v="3.5"/>
    <n v="2"/>
    <n v="7"/>
    <n v="2.4499999999999997"/>
    <x v="0"/>
    <x v="2"/>
    <x v="0"/>
  </r>
  <r>
    <x v="6883"/>
    <d v="2022-07-18T00:00:00"/>
    <x v="0"/>
    <s v="Venice Beach"/>
    <s v="Coffee House"/>
    <s v="SND001"/>
    <x v="2"/>
    <n v="4.5"/>
    <n v="1"/>
    <n v="4.5"/>
    <n v="1.575"/>
    <x v="0"/>
    <x v="5"/>
    <x v="1"/>
  </r>
  <r>
    <x v="6884"/>
    <d v="2021-01-29T00:00:00"/>
    <x v="3"/>
    <s v="Capitol Hill"/>
    <s v="Brew Cafe"/>
    <s v="CLD001"/>
    <x v="6"/>
    <n v="4"/>
    <n v="2"/>
    <n v="8"/>
    <n v="2.8"/>
    <x v="2"/>
    <x v="0"/>
    <x v="5"/>
  </r>
  <r>
    <x v="6885"/>
    <d v="2021-08-03T00:00:00"/>
    <x v="4"/>
    <s v="Zilker Park"/>
    <s v="Lakeside Brew "/>
    <s v="COF001"/>
    <x v="3"/>
    <n v="3"/>
    <n v="1"/>
    <n v="3"/>
    <n v="1.0499999999999998"/>
    <x v="2"/>
    <x v="9"/>
    <x v="3"/>
  </r>
  <r>
    <x v="6886"/>
    <d v="2023-02-05T00:00:00"/>
    <x v="0"/>
    <s v="Capitol Hill"/>
    <s v="Espresso"/>
    <s v="DES001"/>
    <x v="0"/>
    <n v="3.75"/>
    <n v="2"/>
    <n v="7.5"/>
    <n v="2.625"/>
    <x v="1"/>
    <x v="7"/>
    <x v="0"/>
  </r>
  <r>
    <x v="6887"/>
    <d v="2022-09-11T00:00:00"/>
    <x v="2"/>
    <s v="Brooklyn"/>
    <s v="Sip &amp; Savor"/>
    <s v="COF001"/>
    <x v="1"/>
    <n v="3.1"/>
    <n v="1"/>
    <n v="3.1"/>
    <n v="1.085"/>
    <x v="0"/>
    <x v="3"/>
    <x v="0"/>
  </r>
  <r>
    <x v="6888"/>
    <d v="2022-10-17T00:00:00"/>
    <x v="0"/>
    <s v="Venice Beach"/>
    <s v="Coffee House"/>
    <s v="SPC001"/>
    <x v="2"/>
    <n v="2"/>
    <n v="1"/>
    <n v="2"/>
    <n v="0.7"/>
    <x v="0"/>
    <x v="6"/>
    <x v="1"/>
  </r>
  <r>
    <x v="6889"/>
    <d v="2023-01-15T00:00:00"/>
    <x v="1"/>
    <s v="Michigan Avenue"/>
    <s v="Loop Latte Lounge"/>
    <s v="COF001"/>
    <x v="2"/>
    <n v="4.25"/>
    <n v="1"/>
    <n v="4.25"/>
    <n v="1.4874999999999998"/>
    <x v="1"/>
    <x v="0"/>
    <x v="0"/>
  </r>
  <r>
    <x v="6890"/>
    <d v="2022-06-06T00:00:00"/>
    <x v="1"/>
    <s v="Madison Street"/>
    <s v="Park Brew"/>
    <s v="DES001"/>
    <x v="5"/>
    <n v="0.8"/>
    <n v="2"/>
    <n v="1.6"/>
    <n v="0.55999999999999994"/>
    <x v="0"/>
    <x v="4"/>
    <x v="1"/>
  </r>
  <r>
    <x v="6891"/>
    <d v="2023-12-19T00:00:00"/>
    <x v="2"/>
    <s v="Central Park"/>
    <s v="C P Coffee "/>
    <s v="SKT001"/>
    <x v="0"/>
    <n v="3"/>
    <n v="1"/>
    <n v="3"/>
    <n v="1.0499999999999998"/>
    <x v="1"/>
    <x v="8"/>
    <x v="3"/>
  </r>
  <r>
    <x v="6892"/>
    <d v="2023-08-08T00:00:00"/>
    <x v="0"/>
    <s v="Venice Beach"/>
    <s v="Coffee House"/>
    <s v="CLD001"/>
    <x v="2"/>
    <n v="0.8"/>
    <n v="2"/>
    <n v="1.6"/>
    <n v="0.55999999999999994"/>
    <x v="1"/>
    <x v="9"/>
    <x v="3"/>
  </r>
  <r>
    <x v="6893"/>
    <d v="2022-06-06T00:00:00"/>
    <x v="2"/>
    <s v="Brooklyn"/>
    <s v="Beanery"/>
    <s v="SPC001"/>
    <x v="6"/>
    <n v="3"/>
    <n v="1"/>
    <n v="3"/>
    <n v="1.0499999999999998"/>
    <x v="0"/>
    <x v="4"/>
    <x v="1"/>
  </r>
  <r>
    <x v="6894"/>
    <d v="2022-06-26T00:00:00"/>
    <x v="0"/>
    <s v="Hollywood Hills"/>
    <s v="Hills Cafe"/>
    <s v="SND001"/>
    <x v="0"/>
    <n v="2.5"/>
    <n v="2"/>
    <n v="5"/>
    <n v="1.75"/>
    <x v="0"/>
    <x v="4"/>
    <x v="0"/>
  </r>
  <r>
    <x v="6895"/>
    <d v="2023-03-17T00:00:00"/>
    <x v="3"/>
    <s v="Pike Place"/>
    <s v="Perk Café"/>
    <s v="SND001"/>
    <x v="0"/>
    <n v="3.75"/>
    <n v="2"/>
    <n v="7.5"/>
    <n v="2.625"/>
    <x v="1"/>
    <x v="11"/>
    <x v="5"/>
  </r>
  <r>
    <x v="6896"/>
    <d v="2021-10-31T00:00:00"/>
    <x v="3"/>
    <s v="Capitol Hill"/>
    <s v="Brew Cafe"/>
    <s v="SND001"/>
    <x v="6"/>
    <n v="0.8"/>
    <n v="1"/>
    <n v="0.8"/>
    <n v="0.27999999999999997"/>
    <x v="2"/>
    <x v="6"/>
    <x v="0"/>
  </r>
  <r>
    <x v="6897"/>
    <d v="2021-11-11T00:00:00"/>
    <x v="4"/>
    <s v="Central Park"/>
    <s v="Delight Café"/>
    <s v="COF001"/>
    <x v="6"/>
    <n v="2"/>
    <n v="2"/>
    <n v="4"/>
    <n v="1.4"/>
    <x v="2"/>
    <x v="10"/>
    <x v="6"/>
  </r>
  <r>
    <x v="6898"/>
    <d v="2022-04-02T00:00:00"/>
    <x v="0"/>
    <s v="Hollywood Hills"/>
    <s v="Hills Cafe"/>
    <s v="SND001"/>
    <x v="2"/>
    <n v="4.75"/>
    <n v="2"/>
    <n v="9.5"/>
    <n v="3.3249999999999997"/>
    <x v="0"/>
    <x v="1"/>
    <x v="2"/>
  </r>
  <r>
    <x v="6899"/>
    <d v="2021-01-24T00:00:00"/>
    <x v="1"/>
    <s v="Michigan Avenue"/>
    <s v="Loop Latte Lounge"/>
    <s v="SND001"/>
    <x v="4"/>
    <n v="3"/>
    <n v="2"/>
    <n v="6"/>
    <n v="2.0999999999999996"/>
    <x v="2"/>
    <x v="0"/>
    <x v="0"/>
  </r>
  <r>
    <x v="6900"/>
    <d v="2022-07-29T00:00:00"/>
    <x v="1"/>
    <s v="Madison Street"/>
    <s v="Park Roaste"/>
    <s v="TEA001"/>
    <x v="4"/>
    <n v="3.5"/>
    <n v="1"/>
    <n v="3.5"/>
    <n v="1.2249999999999999"/>
    <x v="0"/>
    <x v="5"/>
    <x v="5"/>
  </r>
  <r>
    <x v="6901"/>
    <d v="2023-01-05T00:00:00"/>
    <x v="2"/>
    <s v="Brooklyn"/>
    <s v="Sip &amp; Savor"/>
    <s v="SKT001"/>
    <x v="1"/>
    <n v="2.5"/>
    <n v="1"/>
    <n v="2.5"/>
    <n v="0.875"/>
    <x v="1"/>
    <x v="0"/>
    <x v="6"/>
  </r>
  <r>
    <x v="6902"/>
    <d v="2022-03-08T00:00:00"/>
    <x v="1"/>
    <s v="Madison Street"/>
    <s v="Park Brew"/>
    <s v="DES001"/>
    <x v="4"/>
    <n v="8.9499999999999993"/>
    <n v="1"/>
    <n v="8.9499999999999993"/>
    <n v="3.1324999999999994"/>
    <x v="0"/>
    <x v="11"/>
    <x v="3"/>
  </r>
  <r>
    <x v="6903"/>
    <d v="2022-01-19T00:00:00"/>
    <x v="1"/>
    <s v="Madison Street"/>
    <s v="Park Brew"/>
    <s v="DES001"/>
    <x v="0"/>
    <n v="4.75"/>
    <n v="1"/>
    <n v="4.75"/>
    <n v="1.6624999999999999"/>
    <x v="0"/>
    <x v="0"/>
    <x v="4"/>
  </r>
  <r>
    <x v="6904"/>
    <d v="2021-07-01T00:00:00"/>
    <x v="0"/>
    <s v="Venice Beach"/>
    <s v="Beach Cafe"/>
    <s v="SND001"/>
    <x v="1"/>
    <n v="3.5"/>
    <n v="1"/>
    <n v="3.5"/>
    <n v="1.2249999999999999"/>
    <x v="2"/>
    <x v="5"/>
    <x v="6"/>
  </r>
  <r>
    <x v="6905"/>
    <d v="2022-05-20T00:00:00"/>
    <x v="2"/>
    <s v="Central Park"/>
    <s v="TSQ Brew"/>
    <s v="DES001"/>
    <x v="2"/>
    <n v="2.5"/>
    <n v="1"/>
    <n v="2.5"/>
    <n v="0.875"/>
    <x v="0"/>
    <x v="2"/>
    <x v="5"/>
  </r>
  <r>
    <x v="6906"/>
    <d v="2021-08-26T00:00:00"/>
    <x v="4"/>
    <s v="Central Park"/>
    <s v="Suburban Sip Spot"/>
    <s v="DES001"/>
    <x v="1"/>
    <n v="14"/>
    <n v="1"/>
    <n v="14"/>
    <n v="4.8999999999999995"/>
    <x v="2"/>
    <x v="9"/>
    <x v="6"/>
  </r>
  <r>
    <x v="6907"/>
    <d v="2021-06-02T00:00:00"/>
    <x v="2"/>
    <s v="Central Park"/>
    <s v="C P Coffee "/>
    <s v="SPC001"/>
    <x v="5"/>
    <n v="3"/>
    <n v="2"/>
    <n v="6"/>
    <n v="2.0999999999999996"/>
    <x v="2"/>
    <x v="4"/>
    <x v="4"/>
  </r>
  <r>
    <x v="6908"/>
    <d v="2021-04-10T00:00:00"/>
    <x v="0"/>
    <s v="Capitol Hill"/>
    <s v="Espresso"/>
    <s v="SND001"/>
    <x v="1"/>
    <n v="2.5"/>
    <n v="2"/>
    <n v="5"/>
    <n v="1.75"/>
    <x v="2"/>
    <x v="1"/>
    <x v="2"/>
  </r>
  <r>
    <x v="6909"/>
    <d v="2022-10-22T00:00:00"/>
    <x v="1"/>
    <s v="Madison Street"/>
    <s v="Park Roaste"/>
    <s v="SKT001"/>
    <x v="3"/>
    <n v="3.25"/>
    <n v="1"/>
    <n v="3.25"/>
    <n v="1.1375"/>
    <x v="0"/>
    <x v="6"/>
    <x v="2"/>
  </r>
  <r>
    <x v="6910"/>
    <d v="2023-09-19T00:00:00"/>
    <x v="1"/>
    <s v="Madison Street"/>
    <s v="Park Brew"/>
    <s v="CLD001"/>
    <x v="3"/>
    <n v="3"/>
    <n v="2"/>
    <n v="6"/>
    <n v="2.0999999999999996"/>
    <x v="1"/>
    <x v="3"/>
    <x v="3"/>
  </r>
  <r>
    <x v="6911"/>
    <d v="2023-05-11T00:00:00"/>
    <x v="2"/>
    <s v="Brooklyn"/>
    <s v="Beanery"/>
    <s v="SND001"/>
    <x v="2"/>
    <n v="2.5"/>
    <n v="1"/>
    <n v="2.5"/>
    <n v="0.875"/>
    <x v="1"/>
    <x v="2"/>
    <x v="6"/>
  </r>
  <r>
    <x v="6912"/>
    <d v="2021-08-28T00:00:00"/>
    <x v="1"/>
    <s v="Michigan Avenue"/>
    <s v="Loop Latte Lounge"/>
    <s v="DES001"/>
    <x v="6"/>
    <n v="3.75"/>
    <n v="1"/>
    <n v="3.75"/>
    <n v="1.3125"/>
    <x v="2"/>
    <x v="9"/>
    <x v="2"/>
  </r>
  <r>
    <x v="6913"/>
    <d v="2023-03-08T00:00:00"/>
    <x v="0"/>
    <s v="Hollywood Hills"/>
    <s v="Hills Cafe"/>
    <s v="COF001"/>
    <x v="6"/>
    <n v="3.75"/>
    <n v="1"/>
    <n v="3.75"/>
    <n v="1.3125"/>
    <x v="1"/>
    <x v="11"/>
    <x v="4"/>
  </r>
  <r>
    <x v="6914"/>
    <d v="2022-05-22T00:00:00"/>
    <x v="0"/>
    <s v="Venice Beach"/>
    <s v="Beach Cafe"/>
    <s v="SKT001"/>
    <x v="4"/>
    <n v="3"/>
    <n v="2"/>
    <n v="6"/>
    <n v="2.0999999999999996"/>
    <x v="0"/>
    <x v="2"/>
    <x v="0"/>
  </r>
  <r>
    <x v="6915"/>
    <d v="2023-11-23T00:00:00"/>
    <x v="4"/>
    <s v="Zilker Park"/>
    <s v="Lakeside Brew "/>
    <s v="SPC001"/>
    <x v="1"/>
    <n v="0.8"/>
    <n v="1"/>
    <n v="0.8"/>
    <n v="0.27999999999999997"/>
    <x v="1"/>
    <x v="10"/>
    <x v="6"/>
  </r>
  <r>
    <x v="6916"/>
    <d v="2021-01-12T00:00:00"/>
    <x v="1"/>
    <s v="Madison Street"/>
    <s v="Park Brew"/>
    <s v="SPC001"/>
    <x v="2"/>
    <n v="2.5"/>
    <n v="2"/>
    <n v="5"/>
    <n v="1.75"/>
    <x v="2"/>
    <x v="0"/>
    <x v="3"/>
  </r>
  <r>
    <x v="6917"/>
    <d v="2023-01-10T00:00:00"/>
    <x v="2"/>
    <s v="Central Park"/>
    <s v="C P Coffee "/>
    <s v="SKT001"/>
    <x v="6"/>
    <n v="2"/>
    <n v="2"/>
    <n v="4"/>
    <n v="1.4"/>
    <x v="1"/>
    <x v="0"/>
    <x v="3"/>
  </r>
  <r>
    <x v="6918"/>
    <d v="2021-12-08T00:00:00"/>
    <x v="3"/>
    <s v="Pike Place"/>
    <s v="Perk Café"/>
    <s v="CLD001"/>
    <x v="4"/>
    <n v="3"/>
    <n v="1"/>
    <n v="3"/>
    <n v="1.0499999999999998"/>
    <x v="2"/>
    <x v="8"/>
    <x v="4"/>
  </r>
  <r>
    <x v="6919"/>
    <d v="2023-03-17T00:00:00"/>
    <x v="0"/>
    <s v="Venice Beach"/>
    <s v="Beach Cafe"/>
    <s v="TEA001"/>
    <x v="6"/>
    <n v="3.75"/>
    <n v="1"/>
    <n v="3.75"/>
    <n v="1.3125"/>
    <x v="1"/>
    <x v="11"/>
    <x v="5"/>
  </r>
  <r>
    <x v="6920"/>
    <d v="2021-02-12T00:00:00"/>
    <x v="1"/>
    <s v="Michigan Avenue"/>
    <s v="Magnificent Mile Cafe"/>
    <s v="TEA001"/>
    <x v="4"/>
    <n v="2.5"/>
    <n v="1"/>
    <n v="2.5"/>
    <n v="0.875"/>
    <x v="2"/>
    <x v="7"/>
    <x v="5"/>
  </r>
  <r>
    <x v="6921"/>
    <d v="2021-10-15T00:00:00"/>
    <x v="1"/>
    <s v="Michigan Avenue"/>
    <s v="Loop Latte Lounge"/>
    <s v="DES001"/>
    <x v="6"/>
    <n v="4.25"/>
    <n v="2"/>
    <n v="8.5"/>
    <n v="2.9749999999999996"/>
    <x v="2"/>
    <x v="6"/>
    <x v="5"/>
  </r>
  <r>
    <x v="6922"/>
    <d v="2023-11-02T00:00:00"/>
    <x v="3"/>
    <s v="Capitol Hill"/>
    <s v="Brew Cafe"/>
    <s v="SKT001"/>
    <x v="3"/>
    <n v="0.8"/>
    <n v="2"/>
    <n v="1.6"/>
    <n v="0.55999999999999994"/>
    <x v="1"/>
    <x v="10"/>
    <x v="6"/>
  </r>
  <r>
    <x v="6923"/>
    <d v="2023-02-20T00:00:00"/>
    <x v="2"/>
    <s v="Central Park"/>
    <s v="C P Coffee "/>
    <s v="COF001"/>
    <x v="1"/>
    <n v="2.5"/>
    <n v="2"/>
    <n v="5"/>
    <n v="1.75"/>
    <x v="1"/>
    <x v="7"/>
    <x v="1"/>
  </r>
  <r>
    <x v="6924"/>
    <d v="2022-09-02T00:00:00"/>
    <x v="4"/>
    <s v="Central Park"/>
    <s v="Delight Café"/>
    <s v="TEA001"/>
    <x v="4"/>
    <n v="3"/>
    <n v="1"/>
    <n v="3"/>
    <n v="1.0499999999999998"/>
    <x v="0"/>
    <x v="3"/>
    <x v="5"/>
  </r>
  <r>
    <x v="6925"/>
    <d v="2023-02-23T00:00:00"/>
    <x v="2"/>
    <s v="Central Park"/>
    <s v="TSQ Brew"/>
    <s v="SKT001"/>
    <x v="4"/>
    <n v="2"/>
    <n v="2"/>
    <n v="4"/>
    <n v="1.4"/>
    <x v="1"/>
    <x v="7"/>
    <x v="6"/>
  </r>
  <r>
    <x v="6926"/>
    <d v="2022-11-14T00:00:00"/>
    <x v="2"/>
    <s v="Brooklyn"/>
    <s v="Sip &amp; Savor"/>
    <s v="CLD001"/>
    <x v="2"/>
    <n v="2"/>
    <n v="1"/>
    <n v="2"/>
    <n v="0.7"/>
    <x v="0"/>
    <x v="10"/>
    <x v="1"/>
  </r>
  <r>
    <x v="6927"/>
    <d v="2022-01-29T00:00:00"/>
    <x v="1"/>
    <s v="Michigan Avenue"/>
    <s v="Magnificent Mile Cafe"/>
    <s v="COF001"/>
    <x v="5"/>
    <n v="3"/>
    <n v="2"/>
    <n v="6"/>
    <n v="2.0999999999999996"/>
    <x v="0"/>
    <x v="0"/>
    <x v="2"/>
  </r>
  <r>
    <x v="6928"/>
    <d v="2022-07-17T00:00:00"/>
    <x v="4"/>
    <s v="Central Park"/>
    <s v="Suburban Sip Spot"/>
    <s v="SND001"/>
    <x v="5"/>
    <n v="3"/>
    <n v="2"/>
    <n v="6"/>
    <n v="2.0999999999999996"/>
    <x v="0"/>
    <x v="5"/>
    <x v="0"/>
  </r>
  <r>
    <x v="6929"/>
    <d v="2022-01-05T00:00:00"/>
    <x v="1"/>
    <s v="Michigan Avenue"/>
    <s v="Loop Latte Lounge"/>
    <s v="TEA001"/>
    <x v="2"/>
    <n v="2.5"/>
    <n v="2"/>
    <n v="5"/>
    <n v="1.75"/>
    <x v="0"/>
    <x v="0"/>
    <x v="4"/>
  </r>
  <r>
    <x v="6930"/>
    <d v="2021-03-04T00:00:00"/>
    <x v="1"/>
    <s v="Michigan Avenue"/>
    <s v="Loop Latte Lounge"/>
    <s v="DES001"/>
    <x v="3"/>
    <n v="3"/>
    <n v="1"/>
    <n v="3"/>
    <n v="1.0499999999999998"/>
    <x v="2"/>
    <x v="11"/>
    <x v="6"/>
  </r>
  <r>
    <x v="6931"/>
    <d v="2022-08-05T00:00:00"/>
    <x v="2"/>
    <s v="Central Park"/>
    <s v="C P Coffee "/>
    <s v="TEA001"/>
    <x v="2"/>
    <n v="3.5"/>
    <n v="2"/>
    <n v="7"/>
    <n v="2.4499999999999997"/>
    <x v="0"/>
    <x v="9"/>
    <x v="5"/>
  </r>
  <r>
    <x v="6932"/>
    <d v="2023-07-09T00:00:00"/>
    <x v="2"/>
    <s v="Brooklyn"/>
    <s v="Sip &amp; Savor"/>
    <s v="TEA001"/>
    <x v="1"/>
    <n v="6.4"/>
    <n v="1"/>
    <n v="6.4"/>
    <n v="2.2399999999999998"/>
    <x v="1"/>
    <x v="5"/>
    <x v="0"/>
  </r>
  <r>
    <x v="6933"/>
    <d v="2021-01-12T00:00:00"/>
    <x v="4"/>
    <s v="Zilker Park"/>
    <s v="Lakeside Brew "/>
    <s v="CLD001"/>
    <x v="4"/>
    <n v="3.75"/>
    <n v="2"/>
    <n v="7.5"/>
    <n v="2.625"/>
    <x v="2"/>
    <x v="0"/>
    <x v="3"/>
  </r>
  <r>
    <x v="6934"/>
    <d v="2021-01-11T00:00:00"/>
    <x v="3"/>
    <s v="Capitol Hill"/>
    <s v="Brew Cafe"/>
    <s v="CLD001"/>
    <x v="4"/>
    <n v="4"/>
    <n v="1"/>
    <n v="4"/>
    <n v="1.4"/>
    <x v="2"/>
    <x v="0"/>
    <x v="1"/>
  </r>
  <r>
    <x v="6935"/>
    <d v="2022-04-25T00:00:00"/>
    <x v="2"/>
    <s v="Brooklyn"/>
    <s v="Beanery"/>
    <s v="COF001"/>
    <x v="2"/>
    <n v="3.75"/>
    <n v="1"/>
    <n v="3.75"/>
    <n v="1.3125"/>
    <x v="0"/>
    <x v="1"/>
    <x v="1"/>
  </r>
  <r>
    <x v="6936"/>
    <d v="2021-03-02T00:00:00"/>
    <x v="3"/>
    <s v="Pike Place"/>
    <s v="Perk Café"/>
    <s v="CLD001"/>
    <x v="2"/>
    <n v="3"/>
    <n v="2"/>
    <n v="6"/>
    <n v="2.0999999999999996"/>
    <x v="2"/>
    <x v="11"/>
    <x v="3"/>
  </r>
  <r>
    <x v="6937"/>
    <d v="2023-11-25T00:00:00"/>
    <x v="1"/>
    <s v="Madison Street"/>
    <s v="Park Roaste"/>
    <s v="DES001"/>
    <x v="6"/>
    <n v="0.8"/>
    <n v="2"/>
    <n v="1.6"/>
    <n v="0.55999999999999994"/>
    <x v="1"/>
    <x v="10"/>
    <x v="2"/>
  </r>
  <r>
    <x v="6938"/>
    <d v="2021-06-08T00:00:00"/>
    <x v="0"/>
    <s v="Capitol Hill"/>
    <s v="Espresso"/>
    <s v="DES001"/>
    <x v="4"/>
    <n v="3"/>
    <n v="1"/>
    <n v="3"/>
    <n v="1.0499999999999998"/>
    <x v="2"/>
    <x v="4"/>
    <x v="3"/>
  </r>
  <r>
    <x v="6939"/>
    <d v="2023-11-05T00:00:00"/>
    <x v="0"/>
    <s v="Capitol Hill"/>
    <s v="Espresso"/>
    <s v="DES001"/>
    <x v="2"/>
    <n v="4"/>
    <n v="1"/>
    <n v="4"/>
    <n v="1.4"/>
    <x v="1"/>
    <x v="10"/>
    <x v="0"/>
  </r>
  <r>
    <x v="6940"/>
    <d v="2022-08-07T00:00:00"/>
    <x v="4"/>
    <s v="Central Park"/>
    <s v="Delight Café"/>
    <s v="SKT001"/>
    <x v="0"/>
    <n v="2.5"/>
    <n v="2"/>
    <n v="5"/>
    <n v="1.75"/>
    <x v="0"/>
    <x v="9"/>
    <x v="0"/>
  </r>
  <r>
    <x v="6941"/>
    <d v="2022-08-23T00:00:00"/>
    <x v="1"/>
    <s v="Madison Street"/>
    <s v="Park Brew"/>
    <s v="COF001"/>
    <x v="6"/>
    <n v="4.5"/>
    <n v="1"/>
    <n v="4.5"/>
    <n v="1.575"/>
    <x v="0"/>
    <x v="9"/>
    <x v="3"/>
  </r>
  <r>
    <x v="6942"/>
    <d v="2022-01-23T00:00:00"/>
    <x v="3"/>
    <s v="Pike Place"/>
    <s v="Perk Café"/>
    <s v="DES001"/>
    <x v="6"/>
    <n v="2.5"/>
    <n v="2"/>
    <n v="5"/>
    <n v="1.75"/>
    <x v="0"/>
    <x v="0"/>
    <x v="0"/>
  </r>
  <r>
    <x v="6943"/>
    <d v="2021-08-16T00:00:00"/>
    <x v="3"/>
    <s v="Pike Place"/>
    <s v="Perk Café"/>
    <s v="CLD001"/>
    <x v="3"/>
    <n v="3.5"/>
    <n v="2"/>
    <n v="7"/>
    <n v="2.4499999999999997"/>
    <x v="2"/>
    <x v="9"/>
    <x v="1"/>
  </r>
  <r>
    <x v="6944"/>
    <d v="2021-09-01T00:00:00"/>
    <x v="3"/>
    <s v="Capitol Hill"/>
    <s v="Brew Cafe"/>
    <s v="SKT001"/>
    <x v="4"/>
    <n v="4"/>
    <n v="2"/>
    <n v="8"/>
    <n v="2.8"/>
    <x v="2"/>
    <x v="3"/>
    <x v="4"/>
  </r>
  <r>
    <x v="6945"/>
    <d v="2022-01-15T00:00:00"/>
    <x v="4"/>
    <s v="Central Park"/>
    <s v="Delight Café"/>
    <s v="SKT001"/>
    <x v="3"/>
    <n v="2.5"/>
    <n v="2"/>
    <n v="5"/>
    <n v="1.75"/>
    <x v="0"/>
    <x v="0"/>
    <x v="2"/>
  </r>
  <r>
    <x v="6946"/>
    <d v="2023-01-16T00:00:00"/>
    <x v="0"/>
    <s v="Capitol Hill"/>
    <s v="Espresso"/>
    <s v="CLD001"/>
    <x v="4"/>
    <n v="2.2000000000000002"/>
    <n v="2"/>
    <n v="4.4000000000000004"/>
    <n v="1.54"/>
    <x v="1"/>
    <x v="0"/>
    <x v="1"/>
  </r>
  <r>
    <x v="6947"/>
    <d v="2021-10-19T00:00:00"/>
    <x v="1"/>
    <s v="Madison Street"/>
    <s v="Park Brew"/>
    <s v="COF001"/>
    <x v="0"/>
    <n v="3.5"/>
    <n v="1"/>
    <n v="3.5"/>
    <n v="1.2249999999999999"/>
    <x v="2"/>
    <x v="6"/>
    <x v="3"/>
  </r>
  <r>
    <x v="6948"/>
    <d v="2022-07-02T00:00:00"/>
    <x v="3"/>
    <s v="Pike Place"/>
    <s v="Perk Café"/>
    <s v="CLD001"/>
    <x v="6"/>
    <n v="2.5"/>
    <n v="2"/>
    <n v="5"/>
    <n v="1.75"/>
    <x v="0"/>
    <x v="5"/>
    <x v="2"/>
  </r>
  <r>
    <x v="6949"/>
    <d v="2021-02-11T00:00:00"/>
    <x v="3"/>
    <s v="Pike Place"/>
    <s v="Perk Café"/>
    <s v="SKT001"/>
    <x v="4"/>
    <n v="2.5"/>
    <n v="2"/>
    <n v="5"/>
    <n v="1.75"/>
    <x v="2"/>
    <x v="7"/>
    <x v="6"/>
  </r>
  <r>
    <x v="6950"/>
    <d v="2023-09-18T00:00:00"/>
    <x v="1"/>
    <s v="Madison Street"/>
    <s v="Park Brew"/>
    <s v="COF001"/>
    <x v="2"/>
    <n v="3.75"/>
    <n v="2"/>
    <n v="7.5"/>
    <n v="2.625"/>
    <x v="1"/>
    <x v="3"/>
    <x v="1"/>
  </r>
  <r>
    <x v="6951"/>
    <d v="2023-01-15T00:00:00"/>
    <x v="2"/>
    <s v="Central Park"/>
    <s v="C P Coffee "/>
    <s v="SKT001"/>
    <x v="0"/>
    <n v="0.8"/>
    <n v="1"/>
    <n v="0.8"/>
    <n v="0.27999999999999997"/>
    <x v="1"/>
    <x v="0"/>
    <x v="0"/>
  </r>
  <r>
    <x v="6952"/>
    <d v="2022-07-29T00:00:00"/>
    <x v="0"/>
    <s v="Venice Beach"/>
    <s v="Beach Cafe"/>
    <s v="DES001"/>
    <x v="0"/>
    <n v="3"/>
    <n v="2"/>
    <n v="6"/>
    <n v="2.0999999999999996"/>
    <x v="0"/>
    <x v="5"/>
    <x v="5"/>
  </r>
  <r>
    <x v="6953"/>
    <d v="2021-03-09T00:00:00"/>
    <x v="0"/>
    <s v="Capitol Hill"/>
    <s v="Espresso"/>
    <s v="TEA001"/>
    <x v="2"/>
    <n v="2.5"/>
    <n v="2"/>
    <n v="5"/>
    <n v="1.75"/>
    <x v="2"/>
    <x v="11"/>
    <x v="3"/>
  </r>
  <r>
    <x v="6954"/>
    <d v="2022-05-23T00:00:00"/>
    <x v="0"/>
    <s v="Hollywood Hills"/>
    <s v="Hills Cafe"/>
    <s v="SPC001"/>
    <x v="4"/>
    <n v="2.5499999999999998"/>
    <n v="1"/>
    <n v="2.5499999999999998"/>
    <n v="0.89249999999999985"/>
    <x v="0"/>
    <x v="2"/>
    <x v="1"/>
  </r>
  <r>
    <x v="6955"/>
    <d v="2023-01-28T00:00:00"/>
    <x v="4"/>
    <s v="Zilker Park"/>
    <s v="Lakeside Brew "/>
    <s v="SPC001"/>
    <x v="3"/>
    <n v="3.75"/>
    <n v="1"/>
    <n v="3.75"/>
    <n v="1.3125"/>
    <x v="1"/>
    <x v="0"/>
    <x v="2"/>
  </r>
  <r>
    <x v="6956"/>
    <d v="2021-10-17T00:00:00"/>
    <x v="0"/>
    <s v="Venice Beach"/>
    <s v="Coffee House"/>
    <s v="SND001"/>
    <x v="5"/>
    <n v="2.5"/>
    <n v="2"/>
    <n v="5"/>
    <n v="1.75"/>
    <x v="2"/>
    <x v="6"/>
    <x v="0"/>
  </r>
  <r>
    <x v="6957"/>
    <d v="2021-08-03T00:00:00"/>
    <x v="1"/>
    <s v="Michigan Avenue"/>
    <s v="Loop Latte Lounge"/>
    <s v="TEA001"/>
    <x v="0"/>
    <n v="3"/>
    <n v="2"/>
    <n v="6"/>
    <n v="2.0999999999999996"/>
    <x v="2"/>
    <x v="9"/>
    <x v="3"/>
  </r>
  <r>
    <x v="6958"/>
    <d v="2022-06-17T00:00:00"/>
    <x v="3"/>
    <s v="Capitol Hill"/>
    <s v="Brew Cafe"/>
    <s v="COF001"/>
    <x v="0"/>
    <n v="3"/>
    <n v="2"/>
    <n v="6"/>
    <n v="2.0999999999999996"/>
    <x v="0"/>
    <x v="4"/>
    <x v="5"/>
  </r>
  <r>
    <x v="6959"/>
    <d v="2022-08-29T00:00:00"/>
    <x v="1"/>
    <s v="Madison Street"/>
    <s v="Park Roaste"/>
    <s v="COF001"/>
    <x v="3"/>
    <n v="2.4500000000000002"/>
    <n v="1"/>
    <n v="2.4500000000000002"/>
    <n v="0.85750000000000004"/>
    <x v="0"/>
    <x v="9"/>
    <x v="1"/>
  </r>
  <r>
    <x v="6960"/>
    <d v="2023-11-23T00:00:00"/>
    <x v="1"/>
    <s v="Michigan Avenue"/>
    <s v="Magnificent Mile Cafe"/>
    <s v="TEA001"/>
    <x v="2"/>
    <n v="3.5"/>
    <n v="1"/>
    <n v="3.5"/>
    <n v="1.2249999999999999"/>
    <x v="1"/>
    <x v="10"/>
    <x v="6"/>
  </r>
  <r>
    <x v="6961"/>
    <d v="2023-02-10T00:00:00"/>
    <x v="4"/>
    <s v="Central Park"/>
    <s v="Suburban Sip Spot"/>
    <s v="COF001"/>
    <x v="2"/>
    <n v="2"/>
    <n v="2"/>
    <n v="4"/>
    <n v="1.4"/>
    <x v="1"/>
    <x v="7"/>
    <x v="5"/>
  </r>
  <r>
    <x v="6962"/>
    <d v="2023-04-13T00:00:00"/>
    <x v="1"/>
    <s v="Madison Street"/>
    <s v="Park Roaste"/>
    <s v="COF001"/>
    <x v="4"/>
    <n v="3"/>
    <n v="1"/>
    <n v="3"/>
    <n v="1.0499999999999998"/>
    <x v="1"/>
    <x v="1"/>
    <x v="6"/>
  </r>
  <r>
    <x v="6963"/>
    <d v="2023-03-24T00:00:00"/>
    <x v="3"/>
    <s v="Pike Place"/>
    <s v="Perk Café"/>
    <s v="SPC001"/>
    <x v="4"/>
    <n v="2.5"/>
    <n v="1"/>
    <n v="2.5"/>
    <n v="0.875"/>
    <x v="1"/>
    <x v="11"/>
    <x v="5"/>
  </r>
  <r>
    <x v="6964"/>
    <d v="2021-04-20T00:00:00"/>
    <x v="2"/>
    <s v="Brooklyn"/>
    <s v="Sip &amp; Savor"/>
    <s v="CLD001"/>
    <x v="0"/>
    <n v="2.5"/>
    <n v="1"/>
    <n v="2.5"/>
    <n v="0.875"/>
    <x v="2"/>
    <x v="1"/>
    <x v="3"/>
  </r>
  <r>
    <x v="6965"/>
    <d v="2023-05-23T00:00:00"/>
    <x v="0"/>
    <s v="Hollywood Hills"/>
    <s v="Hills Cafe"/>
    <s v="TEA001"/>
    <x v="0"/>
    <n v="2.2000000000000002"/>
    <n v="2"/>
    <n v="4.4000000000000004"/>
    <n v="1.54"/>
    <x v="1"/>
    <x v="2"/>
    <x v="3"/>
  </r>
  <r>
    <x v="6966"/>
    <d v="2022-09-11T00:00:00"/>
    <x v="2"/>
    <s v="Brooklyn"/>
    <s v="Beanery"/>
    <s v="DES001"/>
    <x v="5"/>
    <n v="3.75"/>
    <n v="1"/>
    <n v="3.75"/>
    <n v="1.3125"/>
    <x v="0"/>
    <x v="3"/>
    <x v="0"/>
  </r>
  <r>
    <x v="6967"/>
    <d v="2023-04-29T00:00:00"/>
    <x v="2"/>
    <s v="Brooklyn"/>
    <s v="Beanery"/>
    <s v="SKT001"/>
    <x v="5"/>
    <n v="2.5"/>
    <n v="2"/>
    <n v="5"/>
    <n v="1.75"/>
    <x v="1"/>
    <x v="1"/>
    <x v="2"/>
  </r>
  <r>
    <x v="6968"/>
    <d v="2021-07-31T00:00:00"/>
    <x v="1"/>
    <s v="Michigan Avenue"/>
    <s v="Loop Latte Lounge"/>
    <s v="DES001"/>
    <x v="5"/>
    <n v="2.5499999999999998"/>
    <n v="2"/>
    <n v="5.0999999999999996"/>
    <n v="1.7849999999999997"/>
    <x v="2"/>
    <x v="5"/>
    <x v="2"/>
  </r>
  <r>
    <x v="6969"/>
    <d v="2021-05-31T00:00:00"/>
    <x v="2"/>
    <s v="Brooklyn"/>
    <s v="Sip &amp; Savor"/>
    <s v="SKT001"/>
    <x v="0"/>
    <n v="18"/>
    <n v="1"/>
    <n v="18"/>
    <n v="6.3"/>
    <x v="2"/>
    <x v="2"/>
    <x v="1"/>
  </r>
  <r>
    <x v="6970"/>
    <d v="2022-12-05T00:00:00"/>
    <x v="2"/>
    <s v="Central Park"/>
    <s v="TSQ Brew"/>
    <s v="COF001"/>
    <x v="2"/>
    <n v="2.2000000000000002"/>
    <n v="2"/>
    <n v="4.4000000000000004"/>
    <n v="1.54"/>
    <x v="0"/>
    <x v="8"/>
    <x v="1"/>
  </r>
  <r>
    <x v="6971"/>
    <d v="2022-12-10T00:00:00"/>
    <x v="0"/>
    <s v="Hollywood Hills"/>
    <s v="Hills Cafe"/>
    <s v="SND001"/>
    <x v="2"/>
    <n v="3.75"/>
    <n v="1"/>
    <n v="3.75"/>
    <n v="1.3125"/>
    <x v="0"/>
    <x v="8"/>
    <x v="2"/>
  </r>
  <r>
    <x v="6972"/>
    <d v="2021-05-26T00:00:00"/>
    <x v="4"/>
    <s v="Central Park"/>
    <s v="Delight Café"/>
    <s v="SND001"/>
    <x v="1"/>
    <n v="3.75"/>
    <n v="1"/>
    <n v="3.75"/>
    <n v="1.3125"/>
    <x v="2"/>
    <x v="2"/>
    <x v="4"/>
  </r>
  <r>
    <x v="6973"/>
    <d v="2023-01-27T00:00:00"/>
    <x v="3"/>
    <s v="Capitol Hill"/>
    <s v="Brew Cafe"/>
    <s v="DES001"/>
    <x v="5"/>
    <n v="2.5"/>
    <n v="2"/>
    <n v="5"/>
    <n v="1.75"/>
    <x v="1"/>
    <x v="0"/>
    <x v="5"/>
  </r>
  <r>
    <x v="6974"/>
    <d v="2021-07-29T00:00:00"/>
    <x v="2"/>
    <s v="Brooklyn"/>
    <s v="Beanery"/>
    <s v="COF001"/>
    <x v="6"/>
    <n v="3"/>
    <n v="2"/>
    <n v="6"/>
    <n v="2.0999999999999996"/>
    <x v="2"/>
    <x v="5"/>
    <x v="6"/>
  </r>
  <r>
    <x v="6975"/>
    <d v="2021-08-28T00:00:00"/>
    <x v="0"/>
    <s v="Venice Beach"/>
    <s v="Beach Cafe"/>
    <s v="SND001"/>
    <x v="5"/>
    <n v="3.25"/>
    <n v="1"/>
    <n v="3.25"/>
    <n v="1.1375"/>
    <x v="2"/>
    <x v="9"/>
    <x v="2"/>
  </r>
  <r>
    <x v="6976"/>
    <d v="2022-07-20T00:00:00"/>
    <x v="4"/>
    <s v="Zilker Park"/>
    <s v="Lakeside Brew "/>
    <s v="COF001"/>
    <x v="4"/>
    <n v="2"/>
    <n v="2"/>
    <n v="4"/>
    <n v="1.4"/>
    <x v="0"/>
    <x v="5"/>
    <x v="4"/>
  </r>
  <r>
    <x v="6977"/>
    <d v="2021-11-24T00:00:00"/>
    <x v="1"/>
    <s v="Michigan Avenue"/>
    <s v="Loop Latte Lounge"/>
    <s v="SND001"/>
    <x v="2"/>
    <n v="3"/>
    <n v="2"/>
    <n v="6"/>
    <n v="2.0999999999999996"/>
    <x v="2"/>
    <x v="10"/>
    <x v="4"/>
  </r>
  <r>
    <x v="6978"/>
    <d v="2023-03-11T00:00:00"/>
    <x v="4"/>
    <s v="Central Park"/>
    <s v="Suburban Sip Spot"/>
    <s v="SKT001"/>
    <x v="2"/>
    <n v="3"/>
    <n v="1"/>
    <n v="3"/>
    <n v="1.0499999999999998"/>
    <x v="1"/>
    <x v="11"/>
    <x v="2"/>
  </r>
  <r>
    <x v="6979"/>
    <d v="2021-05-07T00:00:00"/>
    <x v="1"/>
    <s v="Madison Street"/>
    <s v="Park Brew"/>
    <s v="SPC001"/>
    <x v="0"/>
    <n v="4.25"/>
    <n v="2"/>
    <n v="8.5"/>
    <n v="2.9749999999999996"/>
    <x v="2"/>
    <x v="2"/>
    <x v="5"/>
  </r>
  <r>
    <x v="6980"/>
    <d v="2022-08-18T00:00:00"/>
    <x v="0"/>
    <s v="Hollywood Hills"/>
    <s v="Hills Cafe"/>
    <s v="COF001"/>
    <x v="3"/>
    <n v="0.8"/>
    <n v="2"/>
    <n v="1.6"/>
    <n v="0.55999999999999994"/>
    <x v="0"/>
    <x v="9"/>
    <x v="6"/>
  </r>
  <r>
    <x v="6981"/>
    <d v="2022-06-27T00:00:00"/>
    <x v="1"/>
    <s v="Madison Street"/>
    <s v="Park Roaste"/>
    <s v="TEA001"/>
    <x v="3"/>
    <n v="3"/>
    <n v="2"/>
    <n v="6"/>
    <n v="2.0999999999999996"/>
    <x v="0"/>
    <x v="4"/>
    <x v="1"/>
  </r>
  <r>
    <x v="6982"/>
    <d v="2021-04-01T00:00:00"/>
    <x v="3"/>
    <s v="Capitol Hill"/>
    <s v="Brew Cafe"/>
    <s v="DES001"/>
    <x v="3"/>
    <n v="4.75"/>
    <n v="1"/>
    <n v="4.75"/>
    <n v="1.6624999999999999"/>
    <x v="2"/>
    <x v="1"/>
    <x v="6"/>
  </r>
  <r>
    <x v="6983"/>
    <d v="2021-04-05T00:00:00"/>
    <x v="3"/>
    <s v="Pike Place"/>
    <s v="Perk Café"/>
    <s v="COF001"/>
    <x v="0"/>
    <n v="3"/>
    <n v="2"/>
    <n v="6"/>
    <n v="2.0999999999999996"/>
    <x v="2"/>
    <x v="1"/>
    <x v="1"/>
  </r>
  <r>
    <x v="6984"/>
    <d v="2023-12-10T00:00:00"/>
    <x v="1"/>
    <s v="Madison Street"/>
    <s v="Park Roaste"/>
    <s v="SPC001"/>
    <x v="6"/>
    <n v="2.5"/>
    <n v="2"/>
    <n v="5"/>
    <n v="1.75"/>
    <x v="1"/>
    <x v="8"/>
    <x v="0"/>
  </r>
  <r>
    <x v="6985"/>
    <d v="2022-05-07T00:00:00"/>
    <x v="2"/>
    <s v="Brooklyn"/>
    <s v="Beanery"/>
    <s v="SPC001"/>
    <x v="6"/>
    <n v="2.5"/>
    <n v="1"/>
    <n v="2.5"/>
    <n v="0.875"/>
    <x v="0"/>
    <x v="2"/>
    <x v="2"/>
  </r>
  <r>
    <x v="6986"/>
    <d v="2022-02-26T00:00:00"/>
    <x v="2"/>
    <s v="Brooklyn"/>
    <s v="Sip &amp; Savor"/>
    <s v="SND001"/>
    <x v="2"/>
    <n v="3"/>
    <n v="1"/>
    <n v="3"/>
    <n v="1.0499999999999998"/>
    <x v="0"/>
    <x v="7"/>
    <x v="2"/>
  </r>
  <r>
    <x v="6987"/>
    <d v="2022-02-28T00:00:00"/>
    <x v="4"/>
    <s v="Zilker Park"/>
    <s v="Lakeside Brew "/>
    <s v="DES001"/>
    <x v="2"/>
    <n v="3.75"/>
    <n v="1"/>
    <n v="3.75"/>
    <n v="1.3125"/>
    <x v="0"/>
    <x v="7"/>
    <x v="1"/>
  </r>
  <r>
    <x v="6988"/>
    <d v="2021-07-24T00:00:00"/>
    <x v="1"/>
    <s v="Madison Street"/>
    <s v="Park Brew"/>
    <s v="TEA001"/>
    <x v="6"/>
    <n v="2"/>
    <n v="1"/>
    <n v="2"/>
    <n v="0.7"/>
    <x v="2"/>
    <x v="5"/>
    <x v="2"/>
  </r>
  <r>
    <x v="6989"/>
    <d v="2023-08-02T00:00:00"/>
    <x v="2"/>
    <s v="Central Park"/>
    <s v="TSQ Brew"/>
    <s v="TEA001"/>
    <x v="3"/>
    <n v="2.5"/>
    <n v="1"/>
    <n v="2.5"/>
    <n v="0.875"/>
    <x v="1"/>
    <x v="9"/>
    <x v="4"/>
  </r>
  <r>
    <x v="6990"/>
    <d v="2021-08-15T00:00:00"/>
    <x v="0"/>
    <s v="Hollywood Hills"/>
    <s v="Hills Cafe"/>
    <s v="DES001"/>
    <x v="3"/>
    <n v="2.5"/>
    <n v="1"/>
    <n v="2.5"/>
    <n v="0.875"/>
    <x v="2"/>
    <x v="9"/>
    <x v="0"/>
  </r>
  <r>
    <x v="6991"/>
    <d v="2022-06-13T00:00:00"/>
    <x v="2"/>
    <s v="Brooklyn"/>
    <s v="Sip &amp; Savor"/>
    <s v="COF001"/>
    <x v="0"/>
    <n v="4.5"/>
    <n v="2"/>
    <n v="9"/>
    <n v="3.15"/>
    <x v="0"/>
    <x v="4"/>
    <x v="1"/>
  </r>
  <r>
    <x v="6992"/>
    <d v="2023-07-11T00:00:00"/>
    <x v="3"/>
    <s v="Pike Place"/>
    <s v="Perk Café"/>
    <s v="DES001"/>
    <x v="6"/>
    <n v="2.2000000000000002"/>
    <n v="1"/>
    <n v="2.2000000000000002"/>
    <n v="0.77"/>
    <x v="1"/>
    <x v="5"/>
    <x v="3"/>
  </r>
  <r>
    <x v="6993"/>
    <d v="2021-06-03T00:00:00"/>
    <x v="3"/>
    <s v="Pike Place"/>
    <s v="Perk Café"/>
    <s v="TEA001"/>
    <x v="1"/>
    <n v="3.5"/>
    <n v="1"/>
    <n v="3.5"/>
    <n v="1.2249999999999999"/>
    <x v="2"/>
    <x v="4"/>
    <x v="6"/>
  </r>
  <r>
    <x v="6994"/>
    <d v="2023-08-22T00:00:00"/>
    <x v="2"/>
    <s v="Brooklyn"/>
    <s v="Beanery"/>
    <s v="SKT001"/>
    <x v="0"/>
    <n v="3.75"/>
    <n v="1"/>
    <n v="3.75"/>
    <n v="1.3125"/>
    <x v="1"/>
    <x v="9"/>
    <x v="3"/>
  </r>
  <r>
    <x v="6995"/>
    <d v="2021-10-21T00:00:00"/>
    <x v="0"/>
    <s v="Hollywood Hills"/>
    <s v="Hills Cafe"/>
    <s v="COF001"/>
    <x v="0"/>
    <n v="3.75"/>
    <n v="1"/>
    <n v="3.75"/>
    <n v="1.3125"/>
    <x v="2"/>
    <x v="6"/>
    <x v="6"/>
  </r>
  <r>
    <x v="6996"/>
    <d v="2021-07-20T00:00:00"/>
    <x v="1"/>
    <s v="Michigan Avenue"/>
    <s v="Loop Latte Lounge"/>
    <s v="SPC001"/>
    <x v="5"/>
    <n v="3"/>
    <n v="2"/>
    <n v="6"/>
    <n v="2.0999999999999996"/>
    <x v="2"/>
    <x v="5"/>
    <x v="3"/>
  </r>
  <r>
    <x v="6997"/>
    <d v="2022-11-20T00:00:00"/>
    <x v="1"/>
    <s v="Madison Street"/>
    <s v="Park Brew"/>
    <s v="SPC001"/>
    <x v="0"/>
    <n v="2.5"/>
    <n v="1"/>
    <n v="2.5"/>
    <n v="0.875"/>
    <x v="0"/>
    <x v="10"/>
    <x v="0"/>
  </r>
  <r>
    <x v="6998"/>
    <d v="2022-01-14T00:00:00"/>
    <x v="2"/>
    <s v="Brooklyn"/>
    <s v="Sip &amp; Savor"/>
    <s v="TEA001"/>
    <x v="0"/>
    <n v="3"/>
    <n v="2"/>
    <n v="6"/>
    <n v="2.0999999999999996"/>
    <x v="0"/>
    <x v="0"/>
    <x v="5"/>
  </r>
  <r>
    <x v="6999"/>
    <d v="2022-08-05T00:00:00"/>
    <x v="4"/>
    <s v="Central Park"/>
    <s v="Suburban Sip Spot"/>
    <s v="DES001"/>
    <x v="6"/>
    <n v="0.8"/>
    <n v="1"/>
    <n v="0.8"/>
    <n v="0.27999999999999997"/>
    <x v="0"/>
    <x v="9"/>
    <x v="5"/>
  </r>
  <r>
    <x v="7000"/>
    <d v="2021-05-20T00:00:00"/>
    <x v="1"/>
    <s v="Michigan Avenue"/>
    <s v="Magnificent Mile Cafe"/>
    <s v="CLD001"/>
    <x v="3"/>
    <n v="2.5"/>
    <n v="2"/>
    <n v="5"/>
    <n v="1.75"/>
    <x v="2"/>
    <x v="2"/>
    <x v="6"/>
  </r>
  <r>
    <x v="7001"/>
    <d v="2021-02-26T00:00:00"/>
    <x v="2"/>
    <s v="Brooklyn"/>
    <s v="Beanery"/>
    <s v="SND001"/>
    <x v="5"/>
    <n v="3"/>
    <n v="2"/>
    <n v="6"/>
    <n v="2.0999999999999996"/>
    <x v="2"/>
    <x v="7"/>
    <x v="5"/>
  </r>
  <r>
    <x v="7002"/>
    <d v="2023-08-10T00:00:00"/>
    <x v="3"/>
    <s v="Capitol Hill"/>
    <s v="Brew Cafe"/>
    <s v="SPC001"/>
    <x v="4"/>
    <n v="3.5"/>
    <n v="1"/>
    <n v="3.5"/>
    <n v="1.2249999999999999"/>
    <x v="1"/>
    <x v="9"/>
    <x v="6"/>
  </r>
  <r>
    <x v="7003"/>
    <d v="2021-08-20T00:00:00"/>
    <x v="1"/>
    <s v="Michigan Avenue"/>
    <s v="Magnificent Mile Cafe"/>
    <s v="TEA001"/>
    <x v="1"/>
    <n v="2"/>
    <n v="2"/>
    <n v="4"/>
    <n v="1.4"/>
    <x v="2"/>
    <x v="9"/>
    <x v="5"/>
  </r>
  <r>
    <x v="7004"/>
    <d v="2021-03-30T00:00:00"/>
    <x v="2"/>
    <s v="Brooklyn"/>
    <s v="Beanery"/>
    <s v="SPC001"/>
    <x v="5"/>
    <n v="2.5"/>
    <n v="2"/>
    <n v="5"/>
    <n v="1.75"/>
    <x v="2"/>
    <x v="11"/>
    <x v="3"/>
  </r>
  <r>
    <x v="7005"/>
    <d v="2022-02-16T00:00:00"/>
    <x v="0"/>
    <s v="Hollywood Hills"/>
    <s v="Hills Cafe"/>
    <s v="CLD001"/>
    <x v="2"/>
    <n v="3.5"/>
    <n v="1"/>
    <n v="3.5"/>
    <n v="1.2249999999999999"/>
    <x v="0"/>
    <x v="7"/>
    <x v="4"/>
  </r>
  <r>
    <x v="7006"/>
    <d v="2022-10-02T00:00:00"/>
    <x v="2"/>
    <s v="Brooklyn"/>
    <s v="Beanery"/>
    <s v="DES001"/>
    <x v="4"/>
    <n v="3.75"/>
    <n v="1"/>
    <n v="3.75"/>
    <n v="1.3125"/>
    <x v="0"/>
    <x v="6"/>
    <x v="0"/>
  </r>
  <r>
    <x v="7007"/>
    <d v="2023-11-26T00:00:00"/>
    <x v="1"/>
    <s v="Madison Street"/>
    <s v="Park Brew"/>
    <s v="DES001"/>
    <x v="6"/>
    <n v="3"/>
    <n v="1"/>
    <n v="3"/>
    <n v="1.0499999999999998"/>
    <x v="1"/>
    <x v="10"/>
    <x v="0"/>
  </r>
  <r>
    <x v="7008"/>
    <d v="2022-01-17T00:00:00"/>
    <x v="2"/>
    <s v="Brooklyn"/>
    <s v="Sip &amp; Savor"/>
    <s v="SKT001"/>
    <x v="1"/>
    <n v="2.5"/>
    <n v="1"/>
    <n v="2.5"/>
    <n v="0.875"/>
    <x v="0"/>
    <x v="0"/>
    <x v="1"/>
  </r>
  <r>
    <x v="7009"/>
    <d v="2023-05-17T00:00:00"/>
    <x v="0"/>
    <s v="Venice Beach"/>
    <s v="Coffee House"/>
    <s v="SPC001"/>
    <x v="5"/>
    <n v="2.2000000000000002"/>
    <n v="2"/>
    <n v="4.4000000000000004"/>
    <n v="1.54"/>
    <x v="1"/>
    <x v="2"/>
    <x v="4"/>
  </r>
  <r>
    <x v="7010"/>
    <d v="2021-10-26T00:00:00"/>
    <x v="1"/>
    <s v="Madison Street"/>
    <s v="Park Brew"/>
    <s v="COF001"/>
    <x v="5"/>
    <n v="2.2000000000000002"/>
    <n v="2"/>
    <n v="4.4000000000000004"/>
    <n v="1.54"/>
    <x v="2"/>
    <x v="6"/>
    <x v="3"/>
  </r>
  <r>
    <x v="7011"/>
    <d v="2023-02-14T00:00:00"/>
    <x v="4"/>
    <s v="Central Park"/>
    <s v="Suburban Sip Spot"/>
    <s v="COF001"/>
    <x v="4"/>
    <n v="2.5"/>
    <n v="2"/>
    <n v="5"/>
    <n v="1.75"/>
    <x v="1"/>
    <x v="7"/>
    <x v="3"/>
  </r>
  <r>
    <x v="7012"/>
    <d v="2022-10-20T00:00:00"/>
    <x v="2"/>
    <s v="Brooklyn"/>
    <s v="Sip &amp; Savor"/>
    <s v="DES001"/>
    <x v="6"/>
    <n v="3"/>
    <n v="1"/>
    <n v="3"/>
    <n v="1.0499999999999998"/>
    <x v="0"/>
    <x v="6"/>
    <x v="6"/>
  </r>
  <r>
    <x v="7013"/>
    <d v="2021-02-10T00:00:00"/>
    <x v="0"/>
    <s v="Hollywood Hills"/>
    <s v="Hills Cafe"/>
    <s v="SPC001"/>
    <x v="0"/>
    <n v="3.5"/>
    <n v="2"/>
    <n v="7"/>
    <n v="2.4499999999999997"/>
    <x v="2"/>
    <x v="7"/>
    <x v="4"/>
  </r>
  <r>
    <x v="7014"/>
    <d v="2022-09-10T00:00:00"/>
    <x v="0"/>
    <s v="Venice Beach"/>
    <s v="Beach Cafe"/>
    <s v="CLD001"/>
    <x v="5"/>
    <n v="3"/>
    <n v="1"/>
    <n v="3"/>
    <n v="1.0499999999999998"/>
    <x v="0"/>
    <x v="3"/>
    <x v="2"/>
  </r>
  <r>
    <x v="7015"/>
    <d v="2022-12-02T00:00:00"/>
    <x v="4"/>
    <s v="Central Park"/>
    <s v="Delight Café"/>
    <s v="COF001"/>
    <x v="6"/>
    <n v="3.75"/>
    <n v="2"/>
    <n v="7.5"/>
    <n v="2.625"/>
    <x v="0"/>
    <x v="8"/>
    <x v="5"/>
  </r>
  <r>
    <x v="7016"/>
    <d v="2021-12-09T00:00:00"/>
    <x v="0"/>
    <s v="Venice Beach"/>
    <s v="Coffee House"/>
    <s v="SPC001"/>
    <x v="6"/>
    <n v="0.8"/>
    <n v="2"/>
    <n v="1.6"/>
    <n v="0.55999999999999994"/>
    <x v="2"/>
    <x v="8"/>
    <x v="6"/>
  </r>
  <r>
    <x v="7017"/>
    <d v="2022-09-23T00:00:00"/>
    <x v="0"/>
    <s v="Capitol Hill"/>
    <s v="Espresso"/>
    <s v="SPC001"/>
    <x v="1"/>
    <n v="2.5"/>
    <n v="1"/>
    <n v="2.5"/>
    <n v="0.875"/>
    <x v="0"/>
    <x v="3"/>
    <x v="5"/>
  </r>
  <r>
    <x v="7018"/>
    <d v="2021-04-28T00:00:00"/>
    <x v="1"/>
    <s v="Madison Street"/>
    <s v="Park Brew"/>
    <s v="TEA001"/>
    <x v="5"/>
    <n v="3"/>
    <n v="1"/>
    <n v="3"/>
    <n v="1.0499999999999998"/>
    <x v="2"/>
    <x v="1"/>
    <x v="4"/>
  </r>
  <r>
    <x v="7019"/>
    <d v="2022-10-16T00:00:00"/>
    <x v="4"/>
    <s v="Central Park"/>
    <s v="Delight Café"/>
    <s v="TEA001"/>
    <x v="3"/>
    <n v="3"/>
    <n v="1"/>
    <n v="3"/>
    <n v="1.0499999999999998"/>
    <x v="0"/>
    <x v="6"/>
    <x v="0"/>
  </r>
  <r>
    <x v="7020"/>
    <d v="2023-08-26T00:00:00"/>
    <x v="1"/>
    <s v="Madison Street"/>
    <s v="Park Roaste"/>
    <s v="SPC001"/>
    <x v="6"/>
    <n v="4.25"/>
    <n v="1"/>
    <n v="4.25"/>
    <n v="1.4874999999999998"/>
    <x v="1"/>
    <x v="9"/>
    <x v="2"/>
  </r>
  <r>
    <x v="7021"/>
    <d v="2023-09-15T00:00:00"/>
    <x v="4"/>
    <s v="Zilker Park"/>
    <s v="Lakeside Brew "/>
    <s v="DES001"/>
    <x v="4"/>
    <n v="0.8"/>
    <n v="1"/>
    <n v="0.8"/>
    <n v="0.27999999999999997"/>
    <x v="1"/>
    <x v="3"/>
    <x v="5"/>
  </r>
  <r>
    <x v="7022"/>
    <d v="2022-05-20T00:00:00"/>
    <x v="0"/>
    <s v="Venice Beach"/>
    <s v="Coffee House"/>
    <s v="TEA001"/>
    <x v="6"/>
    <n v="3"/>
    <n v="1"/>
    <n v="3"/>
    <n v="1.0499999999999998"/>
    <x v="0"/>
    <x v="2"/>
    <x v="5"/>
  </r>
  <r>
    <x v="7023"/>
    <d v="2023-06-02T00:00:00"/>
    <x v="3"/>
    <s v="Capitol Hill"/>
    <s v="Brew Cafe"/>
    <s v="SKT001"/>
    <x v="1"/>
    <n v="3"/>
    <n v="2"/>
    <n v="6"/>
    <n v="2.0999999999999996"/>
    <x v="1"/>
    <x v="4"/>
    <x v="5"/>
  </r>
  <r>
    <x v="7024"/>
    <d v="2021-10-24T00:00:00"/>
    <x v="2"/>
    <s v="Brooklyn"/>
    <s v="Sip &amp; Savor"/>
    <s v="TEA001"/>
    <x v="2"/>
    <n v="3"/>
    <n v="1"/>
    <n v="3"/>
    <n v="1.0499999999999998"/>
    <x v="2"/>
    <x v="6"/>
    <x v="0"/>
  </r>
  <r>
    <x v="7025"/>
    <d v="2022-03-08T00:00:00"/>
    <x v="1"/>
    <s v="Michigan Avenue"/>
    <s v="Magnificent Mile Cafe"/>
    <s v="COF001"/>
    <x v="1"/>
    <n v="3.75"/>
    <n v="2"/>
    <n v="7.5"/>
    <n v="2.625"/>
    <x v="0"/>
    <x v="11"/>
    <x v="3"/>
  </r>
  <r>
    <x v="7026"/>
    <d v="2021-06-13T00:00:00"/>
    <x v="2"/>
    <s v="Central Park"/>
    <s v="C P Coffee "/>
    <s v="CLD001"/>
    <x v="3"/>
    <n v="2"/>
    <n v="1"/>
    <n v="2"/>
    <n v="0.7"/>
    <x v="2"/>
    <x v="4"/>
    <x v="0"/>
  </r>
  <r>
    <x v="7027"/>
    <d v="2021-05-14T00:00:00"/>
    <x v="1"/>
    <s v="Michigan Avenue"/>
    <s v="Loop Latte Lounge"/>
    <s v="COF001"/>
    <x v="3"/>
    <n v="3.5"/>
    <n v="2"/>
    <n v="7"/>
    <n v="2.4499999999999997"/>
    <x v="2"/>
    <x v="2"/>
    <x v="5"/>
  </r>
  <r>
    <x v="7028"/>
    <d v="2022-04-14T00:00:00"/>
    <x v="1"/>
    <s v="Madison Street"/>
    <s v="Park Roaste"/>
    <s v="SPC001"/>
    <x v="0"/>
    <n v="3.5"/>
    <n v="1"/>
    <n v="3.5"/>
    <n v="1.2249999999999999"/>
    <x v="0"/>
    <x v="1"/>
    <x v="6"/>
  </r>
  <r>
    <x v="7029"/>
    <d v="2022-11-12T00:00:00"/>
    <x v="4"/>
    <s v="Central Park"/>
    <s v="Delight Café"/>
    <s v="SND001"/>
    <x v="2"/>
    <n v="4.5"/>
    <n v="2"/>
    <n v="9"/>
    <n v="3.15"/>
    <x v="0"/>
    <x v="10"/>
    <x v="2"/>
  </r>
  <r>
    <x v="7030"/>
    <d v="2022-11-21T00:00:00"/>
    <x v="2"/>
    <s v="Brooklyn"/>
    <s v="Beanery"/>
    <s v="COF001"/>
    <x v="3"/>
    <n v="3"/>
    <n v="2"/>
    <n v="6"/>
    <n v="2.0999999999999996"/>
    <x v="0"/>
    <x v="10"/>
    <x v="1"/>
  </r>
  <r>
    <x v="7031"/>
    <d v="2022-12-09T00:00:00"/>
    <x v="4"/>
    <s v="Central Park"/>
    <s v="Delight Café"/>
    <s v="TEA001"/>
    <x v="6"/>
    <n v="3.5"/>
    <n v="1"/>
    <n v="3.5"/>
    <n v="1.2249999999999999"/>
    <x v="0"/>
    <x v="8"/>
    <x v="5"/>
  </r>
  <r>
    <x v="7032"/>
    <d v="2023-05-22T00:00:00"/>
    <x v="3"/>
    <s v="Capitol Hill"/>
    <s v="Brew Cafe"/>
    <s v="SND001"/>
    <x v="5"/>
    <n v="2.4500000000000002"/>
    <n v="2"/>
    <n v="4.9000000000000004"/>
    <n v="1.7150000000000001"/>
    <x v="1"/>
    <x v="2"/>
    <x v="1"/>
  </r>
  <r>
    <x v="7033"/>
    <d v="2022-11-15T00:00:00"/>
    <x v="2"/>
    <s v="Brooklyn"/>
    <s v="Sip &amp; Savor"/>
    <s v="SND001"/>
    <x v="4"/>
    <n v="3.25"/>
    <n v="1"/>
    <n v="3.25"/>
    <n v="1.1375"/>
    <x v="0"/>
    <x v="10"/>
    <x v="3"/>
  </r>
  <r>
    <x v="7034"/>
    <d v="2021-09-19T00:00:00"/>
    <x v="4"/>
    <s v="Central Park"/>
    <s v="Delight Café"/>
    <s v="DES001"/>
    <x v="2"/>
    <n v="3.1"/>
    <n v="2"/>
    <n v="6.2"/>
    <n v="2.17"/>
    <x v="2"/>
    <x v="3"/>
    <x v="0"/>
  </r>
  <r>
    <x v="7035"/>
    <d v="2022-09-28T00:00:00"/>
    <x v="1"/>
    <s v="Madison Street"/>
    <s v="Park Brew"/>
    <s v="SND001"/>
    <x v="6"/>
    <n v="2.5"/>
    <n v="2"/>
    <n v="5"/>
    <n v="1.75"/>
    <x v="0"/>
    <x v="3"/>
    <x v="4"/>
  </r>
  <r>
    <x v="7036"/>
    <d v="2022-04-28T00:00:00"/>
    <x v="0"/>
    <s v="Capitol Hill"/>
    <s v="Espresso"/>
    <s v="COF001"/>
    <x v="1"/>
    <n v="3.25"/>
    <n v="1"/>
    <n v="3.25"/>
    <n v="1.1375"/>
    <x v="0"/>
    <x v="1"/>
    <x v="6"/>
  </r>
  <r>
    <x v="7037"/>
    <d v="2022-12-07T00:00:00"/>
    <x v="0"/>
    <s v="Venice Beach"/>
    <s v="Beach Cafe"/>
    <s v="SPC001"/>
    <x v="6"/>
    <n v="2.5"/>
    <n v="2"/>
    <n v="5"/>
    <n v="1.75"/>
    <x v="0"/>
    <x v="8"/>
    <x v="4"/>
  </r>
  <r>
    <x v="7038"/>
    <d v="2021-06-15T00:00:00"/>
    <x v="4"/>
    <s v="Central Park"/>
    <s v="Suburban Sip Spot"/>
    <s v="SKT001"/>
    <x v="5"/>
    <n v="3.75"/>
    <n v="1"/>
    <n v="3.75"/>
    <n v="1.3125"/>
    <x v="2"/>
    <x v="4"/>
    <x v="3"/>
  </r>
  <r>
    <x v="7039"/>
    <d v="2021-08-05T00:00:00"/>
    <x v="2"/>
    <s v="Brooklyn"/>
    <s v="Sip &amp; Savor"/>
    <s v="TEA001"/>
    <x v="1"/>
    <n v="2.5"/>
    <n v="1"/>
    <n v="2.5"/>
    <n v="0.875"/>
    <x v="2"/>
    <x v="9"/>
    <x v="6"/>
  </r>
  <r>
    <x v="7040"/>
    <d v="2022-02-25T00:00:00"/>
    <x v="4"/>
    <s v="Central Park"/>
    <s v="Delight Café"/>
    <s v="COF001"/>
    <x v="2"/>
    <n v="3.5"/>
    <n v="2"/>
    <n v="7"/>
    <n v="2.4499999999999997"/>
    <x v="0"/>
    <x v="7"/>
    <x v="5"/>
  </r>
  <r>
    <x v="7041"/>
    <d v="2023-08-15T00:00:00"/>
    <x v="0"/>
    <s v="Hollywood Hills"/>
    <s v="Hills Cafe"/>
    <s v="DES001"/>
    <x v="5"/>
    <n v="3.75"/>
    <n v="1"/>
    <n v="3.75"/>
    <n v="1.3125"/>
    <x v="1"/>
    <x v="9"/>
    <x v="3"/>
  </r>
  <r>
    <x v="7042"/>
    <d v="2023-12-19T00:00:00"/>
    <x v="2"/>
    <s v="Central Park"/>
    <s v="C P Coffee "/>
    <s v="SKT001"/>
    <x v="4"/>
    <n v="2.5"/>
    <n v="2"/>
    <n v="5"/>
    <n v="1.75"/>
    <x v="1"/>
    <x v="8"/>
    <x v="3"/>
  </r>
  <r>
    <x v="7043"/>
    <d v="2023-03-19T00:00:00"/>
    <x v="1"/>
    <s v="Madison Street"/>
    <s v="Park Roaste"/>
    <s v="SND001"/>
    <x v="2"/>
    <n v="8.9499999999999993"/>
    <n v="1"/>
    <n v="8.9499999999999993"/>
    <n v="3.1324999999999994"/>
    <x v="1"/>
    <x v="11"/>
    <x v="0"/>
  </r>
  <r>
    <x v="7044"/>
    <d v="2021-12-08T00:00:00"/>
    <x v="3"/>
    <s v="Capitol Hill"/>
    <s v="Brew Cafe"/>
    <s v="SKT001"/>
    <x v="6"/>
    <n v="3.75"/>
    <n v="2"/>
    <n v="7.5"/>
    <n v="2.625"/>
    <x v="2"/>
    <x v="8"/>
    <x v="4"/>
  </r>
  <r>
    <x v="7045"/>
    <d v="2021-12-03T00:00:00"/>
    <x v="2"/>
    <s v="Brooklyn"/>
    <s v="Sip &amp; Savor"/>
    <s v="TEA001"/>
    <x v="4"/>
    <n v="2.4500000000000002"/>
    <n v="2"/>
    <n v="4.9000000000000004"/>
    <n v="1.7150000000000001"/>
    <x v="2"/>
    <x v="8"/>
    <x v="5"/>
  </r>
  <r>
    <x v="7046"/>
    <d v="2021-04-15T00:00:00"/>
    <x v="1"/>
    <s v="Madison Street"/>
    <s v="Park Roaste"/>
    <s v="SND001"/>
    <x v="5"/>
    <n v="2.5"/>
    <n v="2"/>
    <n v="5"/>
    <n v="1.75"/>
    <x v="2"/>
    <x v="1"/>
    <x v="6"/>
  </r>
  <r>
    <x v="7047"/>
    <d v="2022-03-21T00:00:00"/>
    <x v="1"/>
    <s v="Madison Street"/>
    <s v="Park Roaste"/>
    <s v="TEA001"/>
    <x v="6"/>
    <n v="2.2000000000000002"/>
    <n v="2"/>
    <n v="4.4000000000000004"/>
    <n v="1.54"/>
    <x v="0"/>
    <x v="11"/>
    <x v="1"/>
  </r>
  <r>
    <x v="7048"/>
    <d v="2021-12-01T00:00:00"/>
    <x v="4"/>
    <s v="Zilker Park"/>
    <s v="Lakeside Brew "/>
    <s v="COF001"/>
    <x v="3"/>
    <n v="2"/>
    <n v="2"/>
    <n v="4"/>
    <n v="1.4"/>
    <x v="2"/>
    <x v="8"/>
    <x v="4"/>
  </r>
  <r>
    <x v="7049"/>
    <d v="2022-08-02T00:00:00"/>
    <x v="0"/>
    <s v="Hollywood Hills"/>
    <s v="Hills Cafe"/>
    <s v="DES001"/>
    <x v="6"/>
    <n v="4.5"/>
    <n v="1"/>
    <n v="4.5"/>
    <n v="1.575"/>
    <x v="0"/>
    <x v="9"/>
    <x v="3"/>
  </r>
  <r>
    <x v="7050"/>
    <d v="2023-07-10T00:00:00"/>
    <x v="1"/>
    <s v="Michigan Avenue"/>
    <s v="Magnificent Mile Cafe"/>
    <s v="CLD001"/>
    <x v="5"/>
    <n v="21"/>
    <n v="1"/>
    <n v="21"/>
    <n v="7.35"/>
    <x v="1"/>
    <x v="5"/>
    <x v="1"/>
  </r>
  <r>
    <x v="7051"/>
    <d v="2022-07-09T00:00:00"/>
    <x v="1"/>
    <s v="Madison Street"/>
    <s v="Park Roaste"/>
    <s v="SPC001"/>
    <x v="2"/>
    <n v="4.5"/>
    <n v="2"/>
    <n v="9"/>
    <n v="3.15"/>
    <x v="0"/>
    <x v="5"/>
    <x v="2"/>
  </r>
  <r>
    <x v="7052"/>
    <d v="2023-07-19T00:00:00"/>
    <x v="0"/>
    <s v="Venice Beach"/>
    <s v="Coffee House"/>
    <s v="CLD001"/>
    <x v="4"/>
    <n v="3.75"/>
    <n v="2"/>
    <n v="7.5"/>
    <n v="2.625"/>
    <x v="1"/>
    <x v="5"/>
    <x v="4"/>
  </r>
  <r>
    <x v="7053"/>
    <d v="2021-06-04T00:00:00"/>
    <x v="3"/>
    <s v="Capitol Hill"/>
    <s v="Brew Cafe"/>
    <s v="SND001"/>
    <x v="2"/>
    <n v="0.8"/>
    <n v="1"/>
    <n v="0.8"/>
    <n v="0.27999999999999997"/>
    <x v="2"/>
    <x v="4"/>
    <x v="5"/>
  </r>
  <r>
    <x v="7054"/>
    <d v="2023-11-24T00:00:00"/>
    <x v="1"/>
    <s v="Michigan Avenue"/>
    <s v="Magnificent Mile Cafe"/>
    <s v="CLD001"/>
    <x v="6"/>
    <n v="2.5499999999999998"/>
    <n v="2"/>
    <n v="5.0999999999999996"/>
    <n v="1.7849999999999997"/>
    <x v="1"/>
    <x v="10"/>
    <x v="5"/>
  </r>
  <r>
    <x v="7055"/>
    <d v="2021-02-04T00:00:00"/>
    <x v="2"/>
    <s v="Brooklyn"/>
    <s v="Beanery"/>
    <s v="SND001"/>
    <x v="4"/>
    <n v="3.5"/>
    <n v="1"/>
    <n v="3.5"/>
    <n v="1.2249999999999999"/>
    <x v="2"/>
    <x v="7"/>
    <x v="6"/>
  </r>
  <r>
    <x v="7056"/>
    <d v="2022-07-29T00:00:00"/>
    <x v="3"/>
    <s v="Capitol Hill"/>
    <s v="Brew Cafe"/>
    <s v="SKT001"/>
    <x v="4"/>
    <n v="4.25"/>
    <n v="2"/>
    <n v="8.5"/>
    <n v="2.9749999999999996"/>
    <x v="0"/>
    <x v="5"/>
    <x v="5"/>
  </r>
  <r>
    <x v="7057"/>
    <d v="2021-05-30T00:00:00"/>
    <x v="1"/>
    <s v="Madison Street"/>
    <s v="Park Brew"/>
    <s v="CLD001"/>
    <x v="3"/>
    <n v="0.8"/>
    <n v="2"/>
    <n v="1.6"/>
    <n v="0.55999999999999994"/>
    <x v="2"/>
    <x v="2"/>
    <x v="0"/>
  </r>
  <r>
    <x v="7058"/>
    <d v="2021-05-19T00:00:00"/>
    <x v="2"/>
    <s v="Brooklyn"/>
    <s v="Beanery"/>
    <s v="CLD001"/>
    <x v="2"/>
    <n v="3.5"/>
    <n v="2"/>
    <n v="7"/>
    <n v="2.4499999999999997"/>
    <x v="2"/>
    <x v="2"/>
    <x v="4"/>
  </r>
  <r>
    <x v="7059"/>
    <d v="2023-02-18T00:00:00"/>
    <x v="2"/>
    <s v="Central Park"/>
    <s v="TSQ Brew"/>
    <s v="SND001"/>
    <x v="5"/>
    <n v="2.5"/>
    <n v="2"/>
    <n v="5"/>
    <n v="1.75"/>
    <x v="1"/>
    <x v="7"/>
    <x v="2"/>
  </r>
  <r>
    <x v="7060"/>
    <d v="2023-04-26T00:00:00"/>
    <x v="0"/>
    <s v="Capitol Hill"/>
    <s v="Espresso"/>
    <s v="TEA001"/>
    <x v="1"/>
    <n v="2"/>
    <n v="2"/>
    <n v="4"/>
    <n v="1.4"/>
    <x v="1"/>
    <x v="1"/>
    <x v="4"/>
  </r>
  <r>
    <x v="7061"/>
    <d v="2023-06-30T00:00:00"/>
    <x v="0"/>
    <s v="Venice Beach"/>
    <s v="Beach Cafe"/>
    <s v="CLD001"/>
    <x v="6"/>
    <n v="4.75"/>
    <n v="1"/>
    <n v="4.75"/>
    <n v="1.6624999999999999"/>
    <x v="1"/>
    <x v="4"/>
    <x v="5"/>
  </r>
  <r>
    <x v="7062"/>
    <d v="2021-12-11T00:00:00"/>
    <x v="3"/>
    <s v="Pike Place"/>
    <s v="Perk Café"/>
    <s v="COF001"/>
    <x v="5"/>
    <n v="3.25"/>
    <n v="1"/>
    <n v="3.25"/>
    <n v="1.1375"/>
    <x v="2"/>
    <x v="8"/>
    <x v="2"/>
  </r>
  <r>
    <x v="7063"/>
    <d v="2021-12-13T00:00:00"/>
    <x v="3"/>
    <s v="Pike Place"/>
    <s v="Perk Café"/>
    <s v="CLD001"/>
    <x v="5"/>
    <n v="9.5"/>
    <n v="1"/>
    <n v="9.5"/>
    <n v="3.3249999999999997"/>
    <x v="2"/>
    <x v="8"/>
    <x v="1"/>
  </r>
  <r>
    <x v="7064"/>
    <d v="2022-10-08T00:00:00"/>
    <x v="2"/>
    <s v="Central Park"/>
    <s v="TSQ Brew"/>
    <s v="CLD001"/>
    <x v="2"/>
    <n v="2.5"/>
    <n v="2"/>
    <n v="5"/>
    <n v="1.75"/>
    <x v="0"/>
    <x v="6"/>
    <x v="2"/>
  </r>
  <r>
    <x v="7065"/>
    <d v="2021-07-23T00:00:00"/>
    <x v="4"/>
    <s v="Zilker Park"/>
    <s v="Lakeside Brew "/>
    <s v="SPC001"/>
    <x v="3"/>
    <n v="2.5"/>
    <n v="2"/>
    <n v="5"/>
    <n v="1.75"/>
    <x v="2"/>
    <x v="5"/>
    <x v="5"/>
  </r>
  <r>
    <x v="7066"/>
    <d v="2021-12-16T00:00:00"/>
    <x v="2"/>
    <s v="Brooklyn"/>
    <s v="Sip &amp; Savor"/>
    <s v="COF001"/>
    <x v="2"/>
    <n v="3"/>
    <n v="2"/>
    <n v="6"/>
    <n v="2.0999999999999996"/>
    <x v="2"/>
    <x v="8"/>
    <x v="6"/>
  </r>
  <r>
    <x v="7067"/>
    <d v="2023-10-26T00:00:00"/>
    <x v="4"/>
    <s v="Zilker Park"/>
    <s v="Lakeside Brew "/>
    <s v="SPC001"/>
    <x v="1"/>
    <n v="3"/>
    <n v="2"/>
    <n v="6"/>
    <n v="2.0999999999999996"/>
    <x v="1"/>
    <x v="6"/>
    <x v="6"/>
  </r>
  <r>
    <x v="7068"/>
    <d v="2023-01-27T00:00:00"/>
    <x v="4"/>
    <s v="Central Park"/>
    <s v="Suburban Sip Spot"/>
    <s v="COF001"/>
    <x v="1"/>
    <n v="3.5"/>
    <n v="2"/>
    <n v="7"/>
    <n v="2.4499999999999997"/>
    <x v="1"/>
    <x v="0"/>
    <x v="5"/>
  </r>
  <r>
    <x v="7069"/>
    <d v="2022-12-07T00:00:00"/>
    <x v="0"/>
    <s v="Venice Beach"/>
    <s v="Beach Cafe"/>
    <s v="DES001"/>
    <x v="0"/>
    <n v="2.5"/>
    <n v="1"/>
    <n v="2.5"/>
    <n v="0.875"/>
    <x v="0"/>
    <x v="8"/>
    <x v="4"/>
  </r>
  <r>
    <x v="7070"/>
    <d v="2022-06-04T00:00:00"/>
    <x v="1"/>
    <s v="Michigan Avenue"/>
    <s v="Magnificent Mile Cafe"/>
    <s v="SPC001"/>
    <x v="0"/>
    <n v="4"/>
    <n v="1"/>
    <n v="4"/>
    <n v="1.4"/>
    <x v="0"/>
    <x v="4"/>
    <x v="2"/>
  </r>
  <r>
    <x v="7071"/>
    <d v="2023-01-14T00:00:00"/>
    <x v="4"/>
    <s v="Central Park"/>
    <s v="Suburban Sip Spot"/>
    <s v="COF001"/>
    <x v="4"/>
    <n v="2.5"/>
    <n v="2"/>
    <n v="5"/>
    <n v="1.75"/>
    <x v="1"/>
    <x v="0"/>
    <x v="2"/>
  </r>
  <r>
    <x v="7072"/>
    <d v="2023-05-10T00:00:00"/>
    <x v="3"/>
    <s v="Pike Place"/>
    <s v="Perk Café"/>
    <s v="SND001"/>
    <x v="1"/>
    <n v="2.5499999999999998"/>
    <n v="2"/>
    <n v="5.0999999999999996"/>
    <n v="1.7849999999999997"/>
    <x v="1"/>
    <x v="2"/>
    <x v="4"/>
  </r>
  <r>
    <x v="7073"/>
    <d v="2022-01-02T00:00:00"/>
    <x v="1"/>
    <s v="Michigan Avenue"/>
    <s v="Loop Latte Lounge"/>
    <s v="SKT001"/>
    <x v="5"/>
    <n v="2.5"/>
    <n v="2"/>
    <n v="5"/>
    <n v="1.75"/>
    <x v="0"/>
    <x v="0"/>
    <x v="0"/>
  </r>
  <r>
    <x v="7074"/>
    <d v="2022-07-11T00:00:00"/>
    <x v="2"/>
    <s v="Central Park"/>
    <s v="TSQ Brew"/>
    <s v="CLD001"/>
    <x v="4"/>
    <n v="21"/>
    <n v="1"/>
    <n v="21"/>
    <n v="7.35"/>
    <x v="0"/>
    <x v="5"/>
    <x v="1"/>
  </r>
  <r>
    <x v="7075"/>
    <d v="2022-11-13T00:00:00"/>
    <x v="3"/>
    <s v="Pike Place"/>
    <s v="Perk Café"/>
    <s v="TEA001"/>
    <x v="3"/>
    <n v="3"/>
    <n v="2"/>
    <n v="6"/>
    <n v="2.0999999999999996"/>
    <x v="0"/>
    <x v="10"/>
    <x v="0"/>
  </r>
  <r>
    <x v="7076"/>
    <d v="2021-04-14T00:00:00"/>
    <x v="1"/>
    <s v="Michigan Avenue"/>
    <s v="Magnificent Mile Cafe"/>
    <s v="COF001"/>
    <x v="3"/>
    <n v="2"/>
    <n v="2"/>
    <n v="4"/>
    <n v="1.4"/>
    <x v="2"/>
    <x v="1"/>
    <x v="4"/>
  </r>
  <r>
    <x v="7077"/>
    <d v="2023-12-14T00:00:00"/>
    <x v="2"/>
    <s v="Central Park"/>
    <s v="C P Coffee "/>
    <s v="CLD001"/>
    <x v="0"/>
    <n v="3.5"/>
    <n v="1"/>
    <n v="3.5"/>
    <n v="1.2249999999999999"/>
    <x v="1"/>
    <x v="8"/>
    <x v="6"/>
  </r>
  <r>
    <x v="7078"/>
    <d v="2023-07-07T00:00:00"/>
    <x v="0"/>
    <s v="Venice Beach"/>
    <s v="Beach Cafe"/>
    <s v="CLD001"/>
    <x v="6"/>
    <n v="2.5"/>
    <n v="2"/>
    <n v="5"/>
    <n v="1.75"/>
    <x v="1"/>
    <x v="5"/>
    <x v="5"/>
  </r>
  <r>
    <x v="7079"/>
    <d v="2021-10-26T00:00:00"/>
    <x v="4"/>
    <s v="Central Park"/>
    <s v="Delight Café"/>
    <s v="COF001"/>
    <x v="0"/>
    <n v="2.5"/>
    <n v="2"/>
    <n v="5"/>
    <n v="1.75"/>
    <x v="2"/>
    <x v="6"/>
    <x v="3"/>
  </r>
  <r>
    <x v="7080"/>
    <d v="2021-04-26T00:00:00"/>
    <x v="1"/>
    <s v="Michigan Avenue"/>
    <s v="Magnificent Mile Cafe"/>
    <s v="COF001"/>
    <x v="4"/>
    <n v="6.4"/>
    <n v="1"/>
    <n v="6.4"/>
    <n v="2.2399999999999998"/>
    <x v="2"/>
    <x v="1"/>
    <x v="1"/>
  </r>
  <r>
    <x v="7081"/>
    <d v="2023-09-01T00:00:00"/>
    <x v="1"/>
    <s v="Madison Street"/>
    <s v="Park Roaste"/>
    <s v="TEA001"/>
    <x v="1"/>
    <n v="2.5"/>
    <n v="2"/>
    <n v="5"/>
    <n v="1.75"/>
    <x v="1"/>
    <x v="3"/>
    <x v="5"/>
  </r>
  <r>
    <x v="7082"/>
    <d v="2021-10-07T00:00:00"/>
    <x v="1"/>
    <s v="Michigan Avenue"/>
    <s v="Loop Latte Lounge"/>
    <s v="DES001"/>
    <x v="3"/>
    <n v="3.75"/>
    <n v="1"/>
    <n v="3.75"/>
    <n v="1.3125"/>
    <x v="2"/>
    <x v="6"/>
    <x v="6"/>
  </r>
  <r>
    <x v="7083"/>
    <d v="2021-01-19T00:00:00"/>
    <x v="3"/>
    <s v="Pike Place"/>
    <s v="Perk Café"/>
    <s v="COF001"/>
    <x v="3"/>
    <n v="2.2000000000000002"/>
    <n v="1"/>
    <n v="2.2000000000000002"/>
    <n v="0.77"/>
    <x v="2"/>
    <x v="0"/>
    <x v="3"/>
  </r>
  <r>
    <x v="7084"/>
    <d v="2023-10-14T00:00:00"/>
    <x v="4"/>
    <s v="Central Park"/>
    <s v="Suburban Sip Spot"/>
    <s v="SND001"/>
    <x v="6"/>
    <n v="3.5"/>
    <n v="2"/>
    <n v="7"/>
    <n v="2.4499999999999997"/>
    <x v="1"/>
    <x v="6"/>
    <x v="2"/>
  </r>
  <r>
    <x v="7085"/>
    <d v="2022-01-16T00:00:00"/>
    <x v="4"/>
    <s v="Central Park"/>
    <s v="Delight Café"/>
    <s v="SKT001"/>
    <x v="1"/>
    <n v="2.5"/>
    <n v="1"/>
    <n v="2.5"/>
    <n v="0.875"/>
    <x v="0"/>
    <x v="0"/>
    <x v="0"/>
  </r>
  <r>
    <x v="7086"/>
    <d v="2023-07-16T00:00:00"/>
    <x v="1"/>
    <s v="Michigan Avenue"/>
    <s v="Loop Latte Lounge"/>
    <s v="SND001"/>
    <x v="3"/>
    <n v="2.5"/>
    <n v="1"/>
    <n v="2.5"/>
    <n v="0.875"/>
    <x v="1"/>
    <x v="5"/>
    <x v="0"/>
  </r>
  <r>
    <x v="7087"/>
    <d v="2021-04-14T00:00:00"/>
    <x v="2"/>
    <s v="Central Park"/>
    <s v="C P Coffee "/>
    <s v="SKT001"/>
    <x v="4"/>
    <n v="2.5"/>
    <n v="2"/>
    <n v="5"/>
    <n v="1.75"/>
    <x v="2"/>
    <x v="1"/>
    <x v="4"/>
  </r>
  <r>
    <x v="7088"/>
    <d v="2021-07-09T00:00:00"/>
    <x v="3"/>
    <s v="Capitol Hill"/>
    <s v="Brew Cafe"/>
    <s v="SKT001"/>
    <x v="0"/>
    <n v="4.25"/>
    <n v="2"/>
    <n v="8.5"/>
    <n v="2.9749999999999996"/>
    <x v="2"/>
    <x v="5"/>
    <x v="5"/>
  </r>
  <r>
    <x v="7089"/>
    <d v="2022-08-28T00:00:00"/>
    <x v="1"/>
    <s v="Michigan Avenue"/>
    <s v="Magnificent Mile Cafe"/>
    <s v="SKT001"/>
    <x v="4"/>
    <n v="0.8"/>
    <n v="2"/>
    <n v="1.6"/>
    <n v="0.55999999999999994"/>
    <x v="0"/>
    <x v="9"/>
    <x v="0"/>
  </r>
  <r>
    <x v="7090"/>
    <d v="2023-01-11T00:00:00"/>
    <x v="2"/>
    <s v="Brooklyn"/>
    <s v="Beanery"/>
    <s v="SPC001"/>
    <x v="1"/>
    <n v="4"/>
    <n v="1"/>
    <n v="4"/>
    <n v="1.4"/>
    <x v="1"/>
    <x v="0"/>
    <x v="4"/>
  </r>
  <r>
    <x v="7091"/>
    <d v="2021-06-02T00:00:00"/>
    <x v="4"/>
    <s v="Zilker Park"/>
    <s v="Lakeside Brew "/>
    <s v="DES001"/>
    <x v="5"/>
    <n v="4.5"/>
    <n v="1"/>
    <n v="4.5"/>
    <n v="1.575"/>
    <x v="2"/>
    <x v="4"/>
    <x v="4"/>
  </r>
  <r>
    <x v="7092"/>
    <d v="2023-07-11T00:00:00"/>
    <x v="2"/>
    <s v="Central Park"/>
    <s v="C P Coffee "/>
    <s v="DES001"/>
    <x v="5"/>
    <n v="4.75"/>
    <n v="2"/>
    <n v="9.5"/>
    <n v="3.3249999999999997"/>
    <x v="1"/>
    <x v="5"/>
    <x v="3"/>
  </r>
  <r>
    <x v="7093"/>
    <d v="2021-08-29T00:00:00"/>
    <x v="1"/>
    <s v="Madison Street"/>
    <s v="Park Roaste"/>
    <s v="SPC001"/>
    <x v="6"/>
    <n v="2.5"/>
    <n v="1"/>
    <n v="2.5"/>
    <n v="0.875"/>
    <x v="2"/>
    <x v="9"/>
    <x v="0"/>
  </r>
  <r>
    <x v="7094"/>
    <d v="2022-05-02T00:00:00"/>
    <x v="4"/>
    <s v="Central Park"/>
    <s v="Suburban Sip Spot"/>
    <s v="SND001"/>
    <x v="3"/>
    <n v="4.5"/>
    <n v="2"/>
    <n v="9"/>
    <n v="3.15"/>
    <x v="0"/>
    <x v="2"/>
    <x v="1"/>
  </r>
  <r>
    <x v="7095"/>
    <d v="2022-07-04T00:00:00"/>
    <x v="1"/>
    <s v="Madison Street"/>
    <s v="Park Roaste"/>
    <s v="TEA001"/>
    <x v="4"/>
    <n v="3.5"/>
    <n v="1"/>
    <n v="3.5"/>
    <n v="1.2249999999999999"/>
    <x v="0"/>
    <x v="5"/>
    <x v="1"/>
  </r>
  <r>
    <x v="7096"/>
    <d v="2022-01-22T00:00:00"/>
    <x v="3"/>
    <s v="Capitol Hill"/>
    <s v="Brew Cafe"/>
    <s v="TEA001"/>
    <x v="0"/>
    <n v="3"/>
    <n v="2"/>
    <n v="6"/>
    <n v="2.0999999999999996"/>
    <x v="0"/>
    <x v="0"/>
    <x v="2"/>
  </r>
  <r>
    <x v="7097"/>
    <d v="2022-05-23T00:00:00"/>
    <x v="1"/>
    <s v="Madison Street"/>
    <s v="Park Roaste"/>
    <s v="COF001"/>
    <x v="4"/>
    <n v="3"/>
    <n v="1"/>
    <n v="3"/>
    <n v="1.0499999999999998"/>
    <x v="0"/>
    <x v="2"/>
    <x v="1"/>
  </r>
  <r>
    <x v="7098"/>
    <d v="2021-07-15T00:00:00"/>
    <x v="2"/>
    <s v="Brooklyn"/>
    <s v="Sip &amp; Savor"/>
    <s v="SND001"/>
    <x v="4"/>
    <n v="2.2000000000000002"/>
    <n v="2"/>
    <n v="4.4000000000000004"/>
    <n v="1.54"/>
    <x v="2"/>
    <x v="5"/>
    <x v="6"/>
  </r>
  <r>
    <x v="7099"/>
    <d v="2022-03-16T00:00:00"/>
    <x v="2"/>
    <s v="Brooklyn"/>
    <s v="Beanery"/>
    <s v="SKT001"/>
    <x v="4"/>
    <n v="3.5"/>
    <n v="2"/>
    <n v="7"/>
    <n v="2.4499999999999997"/>
    <x v="0"/>
    <x v="11"/>
    <x v="4"/>
  </r>
  <r>
    <x v="7100"/>
    <d v="2021-11-30T00:00:00"/>
    <x v="3"/>
    <s v="Pike Place"/>
    <s v="Perk Café"/>
    <s v="SND001"/>
    <x v="6"/>
    <n v="3"/>
    <n v="2"/>
    <n v="6"/>
    <n v="2.0999999999999996"/>
    <x v="2"/>
    <x v="10"/>
    <x v="3"/>
  </r>
  <r>
    <x v="7101"/>
    <d v="2023-06-22T00:00:00"/>
    <x v="4"/>
    <s v="Central Park"/>
    <s v="Delight Café"/>
    <s v="TEA001"/>
    <x v="2"/>
    <n v="3"/>
    <n v="2"/>
    <n v="6"/>
    <n v="2.0999999999999996"/>
    <x v="1"/>
    <x v="4"/>
    <x v="6"/>
  </r>
  <r>
    <x v="7102"/>
    <d v="2021-09-30T00:00:00"/>
    <x v="4"/>
    <s v="Central Park"/>
    <s v="Suburban Sip Spot"/>
    <s v="TEA001"/>
    <x v="0"/>
    <n v="3"/>
    <n v="2"/>
    <n v="6"/>
    <n v="2.0999999999999996"/>
    <x v="2"/>
    <x v="3"/>
    <x v="6"/>
  </r>
  <r>
    <x v="7103"/>
    <d v="2023-12-17T00:00:00"/>
    <x v="2"/>
    <s v="Brooklyn"/>
    <s v="Sip &amp; Savor"/>
    <s v="SKT001"/>
    <x v="2"/>
    <n v="2.5"/>
    <n v="1"/>
    <n v="2.5"/>
    <n v="0.875"/>
    <x v="1"/>
    <x v="8"/>
    <x v="0"/>
  </r>
  <r>
    <x v="7104"/>
    <d v="2021-03-24T00:00:00"/>
    <x v="2"/>
    <s v="Brooklyn"/>
    <s v="Beanery"/>
    <s v="DES001"/>
    <x v="6"/>
    <n v="2.5"/>
    <n v="2"/>
    <n v="5"/>
    <n v="1.75"/>
    <x v="2"/>
    <x v="11"/>
    <x v="4"/>
  </r>
  <r>
    <x v="7105"/>
    <d v="2022-03-19T00:00:00"/>
    <x v="4"/>
    <s v="Zilker Park"/>
    <s v="Lakeside Brew "/>
    <s v="SPC001"/>
    <x v="5"/>
    <n v="3"/>
    <n v="2"/>
    <n v="6"/>
    <n v="2.0999999999999996"/>
    <x v="0"/>
    <x v="11"/>
    <x v="2"/>
  </r>
  <r>
    <x v="7106"/>
    <d v="2022-01-28T00:00:00"/>
    <x v="1"/>
    <s v="Michigan Avenue"/>
    <s v="Magnificent Mile Cafe"/>
    <s v="CLD001"/>
    <x v="5"/>
    <n v="3"/>
    <n v="2"/>
    <n v="6"/>
    <n v="2.0999999999999996"/>
    <x v="0"/>
    <x v="0"/>
    <x v="5"/>
  </r>
  <r>
    <x v="7107"/>
    <d v="2023-06-25T00:00:00"/>
    <x v="0"/>
    <s v="Venice Beach"/>
    <s v="Coffee House"/>
    <s v="SPC001"/>
    <x v="3"/>
    <n v="2.4500000000000002"/>
    <n v="2"/>
    <n v="4.9000000000000004"/>
    <n v="1.7150000000000001"/>
    <x v="1"/>
    <x v="4"/>
    <x v="0"/>
  </r>
  <r>
    <x v="7108"/>
    <d v="2023-04-11T00:00:00"/>
    <x v="3"/>
    <s v="Pike Place"/>
    <s v="Perk Café"/>
    <s v="CLD001"/>
    <x v="3"/>
    <n v="4.5"/>
    <n v="1"/>
    <n v="4.5"/>
    <n v="1.575"/>
    <x v="1"/>
    <x v="1"/>
    <x v="3"/>
  </r>
  <r>
    <x v="7109"/>
    <d v="2021-12-14T00:00:00"/>
    <x v="0"/>
    <s v="Capitol Hill"/>
    <s v="Espresso"/>
    <s v="DES001"/>
    <x v="5"/>
    <n v="3"/>
    <n v="2"/>
    <n v="6"/>
    <n v="2.0999999999999996"/>
    <x v="2"/>
    <x v="8"/>
    <x v="3"/>
  </r>
  <r>
    <x v="7110"/>
    <d v="2021-07-06T00:00:00"/>
    <x v="1"/>
    <s v="Michigan Avenue"/>
    <s v="Loop Latte Lounge"/>
    <s v="DES001"/>
    <x v="3"/>
    <n v="3.25"/>
    <n v="1"/>
    <n v="3.25"/>
    <n v="1.1375"/>
    <x v="2"/>
    <x v="5"/>
    <x v="3"/>
  </r>
  <r>
    <x v="7111"/>
    <d v="2022-05-24T00:00:00"/>
    <x v="0"/>
    <s v="Hollywood Hills"/>
    <s v="Hills Cafe"/>
    <s v="SND001"/>
    <x v="4"/>
    <n v="2"/>
    <n v="2"/>
    <n v="4"/>
    <n v="1.4"/>
    <x v="0"/>
    <x v="2"/>
    <x v="3"/>
  </r>
  <r>
    <x v="7112"/>
    <d v="2023-04-23T00:00:00"/>
    <x v="4"/>
    <s v="Central Park"/>
    <s v="Delight Café"/>
    <s v="COF001"/>
    <x v="5"/>
    <n v="4.5"/>
    <n v="2"/>
    <n v="9"/>
    <n v="3.15"/>
    <x v="1"/>
    <x v="1"/>
    <x v="0"/>
  </r>
  <r>
    <x v="7113"/>
    <d v="2021-01-15T00:00:00"/>
    <x v="3"/>
    <s v="Capitol Hill"/>
    <s v="Brew Cafe"/>
    <s v="CLD001"/>
    <x v="3"/>
    <n v="3.25"/>
    <n v="1"/>
    <n v="3.25"/>
    <n v="1.1375"/>
    <x v="2"/>
    <x v="0"/>
    <x v="5"/>
  </r>
  <r>
    <x v="7114"/>
    <d v="2023-06-21T00:00:00"/>
    <x v="2"/>
    <s v="Brooklyn"/>
    <s v="Sip &amp; Savor"/>
    <s v="CLD001"/>
    <x v="1"/>
    <n v="4.75"/>
    <n v="1"/>
    <n v="4.75"/>
    <n v="1.6624999999999999"/>
    <x v="1"/>
    <x v="4"/>
    <x v="4"/>
  </r>
  <r>
    <x v="7115"/>
    <d v="2022-06-07T00:00:00"/>
    <x v="3"/>
    <s v="Pike Place"/>
    <s v="Perk Café"/>
    <s v="CLD001"/>
    <x v="5"/>
    <n v="3"/>
    <n v="2"/>
    <n v="6"/>
    <n v="2.0999999999999996"/>
    <x v="0"/>
    <x v="4"/>
    <x v="3"/>
  </r>
  <r>
    <x v="7116"/>
    <d v="2023-01-04T00:00:00"/>
    <x v="4"/>
    <s v="Zilker Park"/>
    <s v="Lakeside Brew "/>
    <s v="SPC001"/>
    <x v="6"/>
    <n v="3.5"/>
    <n v="2"/>
    <n v="7"/>
    <n v="2.4499999999999997"/>
    <x v="1"/>
    <x v="0"/>
    <x v="4"/>
  </r>
  <r>
    <x v="7117"/>
    <d v="2023-04-19T00:00:00"/>
    <x v="1"/>
    <s v="Madison Street"/>
    <s v="Park Roaste"/>
    <s v="SND001"/>
    <x v="5"/>
    <n v="3.75"/>
    <n v="2"/>
    <n v="7.5"/>
    <n v="2.625"/>
    <x v="1"/>
    <x v="1"/>
    <x v="4"/>
  </r>
  <r>
    <x v="7118"/>
    <d v="2023-10-01T00:00:00"/>
    <x v="0"/>
    <s v="Venice Beach"/>
    <s v="Beach Cafe"/>
    <s v="DES001"/>
    <x v="0"/>
    <n v="3.75"/>
    <n v="1"/>
    <n v="3.75"/>
    <n v="1.3125"/>
    <x v="1"/>
    <x v="6"/>
    <x v="0"/>
  </r>
  <r>
    <x v="7119"/>
    <d v="2023-08-26T00:00:00"/>
    <x v="4"/>
    <s v="Central Park"/>
    <s v="Delight Café"/>
    <s v="SKT001"/>
    <x v="3"/>
    <n v="2.5"/>
    <n v="2"/>
    <n v="5"/>
    <n v="1.75"/>
    <x v="1"/>
    <x v="9"/>
    <x v="2"/>
  </r>
  <r>
    <x v="7120"/>
    <d v="2021-09-11T00:00:00"/>
    <x v="1"/>
    <s v="Michigan Avenue"/>
    <s v="Magnificent Mile Cafe"/>
    <s v="SND001"/>
    <x v="6"/>
    <n v="3"/>
    <n v="1"/>
    <n v="3"/>
    <n v="1.0499999999999998"/>
    <x v="2"/>
    <x v="3"/>
    <x v="2"/>
  </r>
  <r>
    <x v="7121"/>
    <d v="2022-02-26T00:00:00"/>
    <x v="4"/>
    <s v="Central Park"/>
    <s v="Suburban Sip Spot"/>
    <s v="COF001"/>
    <x v="6"/>
    <n v="3"/>
    <n v="2"/>
    <n v="6"/>
    <n v="2.0999999999999996"/>
    <x v="0"/>
    <x v="7"/>
    <x v="2"/>
  </r>
  <r>
    <x v="7122"/>
    <d v="2021-04-18T00:00:00"/>
    <x v="0"/>
    <s v="Venice Beach"/>
    <s v="Coffee House"/>
    <s v="DES001"/>
    <x v="2"/>
    <n v="3"/>
    <n v="2"/>
    <n v="6"/>
    <n v="2.0999999999999996"/>
    <x v="2"/>
    <x v="1"/>
    <x v="0"/>
  </r>
  <r>
    <x v="7123"/>
    <d v="2022-10-28T00:00:00"/>
    <x v="0"/>
    <s v="Venice Beach"/>
    <s v="Beach Cafe"/>
    <s v="SND001"/>
    <x v="2"/>
    <n v="3"/>
    <n v="1"/>
    <n v="3"/>
    <n v="1.0499999999999998"/>
    <x v="0"/>
    <x v="6"/>
    <x v="5"/>
  </r>
  <r>
    <x v="7124"/>
    <d v="2023-07-11T00:00:00"/>
    <x v="2"/>
    <s v="Central Park"/>
    <s v="C P Coffee "/>
    <s v="SND001"/>
    <x v="5"/>
    <n v="3.75"/>
    <n v="1"/>
    <n v="3.75"/>
    <n v="1.3125"/>
    <x v="1"/>
    <x v="5"/>
    <x v="3"/>
  </r>
  <r>
    <x v="7125"/>
    <d v="2023-05-27T00:00:00"/>
    <x v="2"/>
    <s v="Brooklyn"/>
    <s v="Sip &amp; Savor"/>
    <s v="CLD001"/>
    <x v="4"/>
    <n v="0.8"/>
    <n v="2"/>
    <n v="1.6"/>
    <n v="0.55999999999999994"/>
    <x v="1"/>
    <x v="2"/>
    <x v="2"/>
  </r>
  <r>
    <x v="7126"/>
    <d v="2021-05-08T00:00:00"/>
    <x v="2"/>
    <s v="Brooklyn"/>
    <s v="Beanery"/>
    <s v="SPC001"/>
    <x v="3"/>
    <n v="3.75"/>
    <n v="2"/>
    <n v="7.5"/>
    <n v="2.625"/>
    <x v="2"/>
    <x v="2"/>
    <x v="2"/>
  </r>
  <r>
    <x v="7127"/>
    <d v="2023-10-01T00:00:00"/>
    <x v="0"/>
    <s v="Capitol Hill"/>
    <s v="Espresso"/>
    <s v="DES001"/>
    <x v="0"/>
    <n v="0.8"/>
    <n v="2"/>
    <n v="1.6"/>
    <n v="0.55999999999999994"/>
    <x v="1"/>
    <x v="6"/>
    <x v="0"/>
  </r>
  <r>
    <x v="7128"/>
    <d v="2021-02-20T00:00:00"/>
    <x v="4"/>
    <s v="Central Park"/>
    <s v="Delight Café"/>
    <s v="SKT001"/>
    <x v="6"/>
    <n v="2"/>
    <n v="2"/>
    <n v="4"/>
    <n v="1.4"/>
    <x v="2"/>
    <x v="7"/>
    <x v="2"/>
  </r>
  <r>
    <x v="7129"/>
    <d v="2023-06-24T00:00:00"/>
    <x v="1"/>
    <s v="Madison Street"/>
    <s v="Park Brew"/>
    <s v="TEA001"/>
    <x v="2"/>
    <n v="3"/>
    <n v="1"/>
    <n v="3"/>
    <n v="1.0499999999999998"/>
    <x v="1"/>
    <x v="4"/>
    <x v="2"/>
  </r>
  <r>
    <x v="7130"/>
    <d v="2021-02-27T00:00:00"/>
    <x v="2"/>
    <s v="Brooklyn"/>
    <s v="Sip &amp; Savor"/>
    <s v="CLD001"/>
    <x v="6"/>
    <n v="2.5"/>
    <n v="1"/>
    <n v="2.5"/>
    <n v="0.875"/>
    <x v="2"/>
    <x v="7"/>
    <x v="2"/>
  </r>
  <r>
    <x v="7131"/>
    <d v="2023-10-08T00:00:00"/>
    <x v="2"/>
    <s v="Central Park"/>
    <s v="TSQ Brew"/>
    <s v="DES001"/>
    <x v="1"/>
    <n v="3.25"/>
    <n v="1"/>
    <n v="3.25"/>
    <n v="1.1375"/>
    <x v="1"/>
    <x v="6"/>
    <x v="0"/>
  </r>
  <r>
    <x v="7132"/>
    <d v="2023-05-23T00:00:00"/>
    <x v="0"/>
    <s v="Hollywood Hills"/>
    <s v="Hills Cafe"/>
    <s v="SND001"/>
    <x v="2"/>
    <n v="3.75"/>
    <n v="1"/>
    <n v="3.75"/>
    <n v="1.3125"/>
    <x v="1"/>
    <x v="2"/>
    <x v="3"/>
  </r>
  <r>
    <x v="7133"/>
    <d v="2022-03-24T00:00:00"/>
    <x v="2"/>
    <s v="Central Park"/>
    <s v="C P Coffee "/>
    <s v="SKT001"/>
    <x v="2"/>
    <n v="2.2000000000000002"/>
    <n v="1"/>
    <n v="2.2000000000000002"/>
    <n v="0.77"/>
    <x v="0"/>
    <x v="11"/>
    <x v="6"/>
  </r>
  <r>
    <x v="7134"/>
    <d v="2022-12-07T00:00:00"/>
    <x v="3"/>
    <s v="Pike Place"/>
    <s v="Perk Café"/>
    <s v="CLD001"/>
    <x v="4"/>
    <n v="2.5"/>
    <n v="2"/>
    <n v="5"/>
    <n v="1.75"/>
    <x v="0"/>
    <x v="8"/>
    <x v="4"/>
  </r>
  <r>
    <x v="7135"/>
    <d v="2022-02-23T00:00:00"/>
    <x v="1"/>
    <s v="Michigan Avenue"/>
    <s v="Loop Latte Lounge"/>
    <s v="TEA001"/>
    <x v="2"/>
    <n v="3"/>
    <n v="2"/>
    <n v="6"/>
    <n v="2.0999999999999996"/>
    <x v="0"/>
    <x v="7"/>
    <x v="4"/>
  </r>
  <r>
    <x v="7136"/>
    <d v="2021-03-27T00:00:00"/>
    <x v="1"/>
    <s v="Madison Street"/>
    <s v="Park Roaste"/>
    <s v="SPC001"/>
    <x v="3"/>
    <n v="2.5499999999999998"/>
    <n v="2"/>
    <n v="5.0999999999999996"/>
    <n v="1.7849999999999997"/>
    <x v="2"/>
    <x v="11"/>
    <x v="2"/>
  </r>
  <r>
    <x v="7137"/>
    <d v="2022-01-30T00:00:00"/>
    <x v="2"/>
    <s v="Central Park"/>
    <s v="TSQ Brew"/>
    <s v="TEA001"/>
    <x v="1"/>
    <n v="3.1"/>
    <n v="2"/>
    <n v="6.2"/>
    <n v="2.17"/>
    <x v="0"/>
    <x v="0"/>
    <x v="0"/>
  </r>
  <r>
    <x v="7138"/>
    <d v="2023-06-21T00:00:00"/>
    <x v="2"/>
    <s v="Central Park"/>
    <s v="C P Coffee "/>
    <s v="SKT001"/>
    <x v="3"/>
    <n v="2.5"/>
    <n v="2"/>
    <n v="5"/>
    <n v="1.75"/>
    <x v="1"/>
    <x v="4"/>
    <x v="4"/>
  </r>
  <r>
    <x v="7139"/>
    <d v="2022-11-23T00:00:00"/>
    <x v="4"/>
    <s v="Central Park"/>
    <s v="Suburban Sip Spot"/>
    <s v="COF001"/>
    <x v="6"/>
    <n v="2.2000000000000002"/>
    <n v="1"/>
    <n v="2.2000000000000002"/>
    <n v="0.77"/>
    <x v="0"/>
    <x v="10"/>
    <x v="4"/>
  </r>
  <r>
    <x v="7140"/>
    <d v="2022-12-15T00:00:00"/>
    <x v="1"/>
    <s v="Madison Street"/>
    <s v="Park Roaste"/>
    <s v="CLD001"/>
    <x v="5"/>
    <n v="3.75"/>
    <n v="1"/>
    <n v="3.75"/>
    <n v="1.3125"/>
    <x v="0"/>
    <x v="8"/>
    <x v="6"/>
  </r>
  <r>
    <x v="7141"/>
    <d v="2023-12-15T00:00:00"/>
    <x v="1"/>
    <s v="Michigan Avenue"/>
    <s v="Loop Latte Lounge"/>
    <s v="SPC001"/>
    <x v="0"/>
    <n v="3.75"/>
    <n v="1"/>
    <n v="3.75"/>
    <n v="1.3125"/>
    <x v="1"/>
    <x v="8"/>
    <x v="5"/>
  </r>
  <r>
    <x v="7142"/>
    <d v="2022-11-27T00:00:00"/>
    <x v="1"/>
    <s v="Michigan Avenue"/>
    <s v="Loop Latte Lounge"/>
    <s v="SPC001"/>
    <x v="3"/>
    <n v="4.25"/>
    <n v="1"/>
    <n v="4.25"/>
    <n v="1.4874999999999998"/>
    <x v="0"/>
    <x v="10"/>
    <x v="0"/>
  </r>
  <r>
    <x v="7143"/>
    <d v="2022-04-28T00:00:00"/>
    <x v="0"/>
    <s v="Venice Beach"/>
    <s v="Coffee House"/>
    <s v="DES001"/>
    <x v="2"/>
    <n v="0.8"/>
    <n v="2"/>
    <n v="1.6"/>
    <n v="0.55999999999999994"/>
    <x v="0"/>
    <x v="1"/>
    <x v="6"/>
  </r>
  <r>
    <x v="7144"/>
    <d v="2022-02-17T00:00:00"/>
    <x v="1"/>
    <s v="Madison Street"/>
    <s v="Park Roaste"/>
    <s v="SKT001"/>
    <x v="5"/>
    <n v="3.1"/>
    <n v="1"/>
    <n v="3.1"/>
    <n v="1.085"/>
    <x v="0"/>
    <x v="7"/>
    <x v="6"/>
  </r>
  <r>
    <x v="7145"/>
    <d v="2022-05-25T00:00:00"/>
    <x v="2"/>
    <s v="Central Park"/>
    <s v="C P Coffee "/>
    <s v="SND001"/>
    <x v="0"/>
    <n v="3.75"/>
    <n v="1"/>
    <n v="3.75"/>
    <n v="1.3125"/>
    <x v="0"/>
    <x v="2"/>
    <x v="4"/>
  </r>
  <r>
    <x v="7146"/>
    <d v="2023-03-13T00:00:00"/>
    <x v="4"/>
    <s v="Central Park"/>
    <s v="Suburban Sip Spot"/>
    <s v="SKT001"/>
    <x v="1"/>
    <n v="18"/>
    <n v="1"/>
    <n v="18"/>
    <n v="6.3"/>
    <x v="1"/>
    <x v="11"/>
    <x v="1"/>
  </r>
  <r>
    <x v="7147"/>
    <d v="2023-09-11T00:00:00"/>
    <x v="0"/>
    <s v="Hollywood Hills"/>
    <s v="Hills Cafe"/>
    <s v="SND001"/>
    <x v="5"/>
    <n v="3"/>
    <n v="2"/>
    <n v="6"/>
    <n v="2.0999999999999996"/>
    <x v="1"/>
    <x v="3"/>
    <x v="1"/>
  </r>
  <r>
    <x v="7148"/>
    <d v="2021-05-24T00:00:00"/>
    <x v="1"/>
    <s v="Michigan Avenue"/>
    <s v="Magnificent Mile Cafe"/>
    <s v="SPC001"/>
    <x v="0"/>
    <n v="3"/>
    <n v="1"/>
    <n v="3"/>
    <n v="1.0499999999999998"/>
    <x v="2"/>
    <x v="2"/>
    <x v="1"/>
  </r>
  <r>
    <x v="7149"/>
    <d v="2023-11-20T00:00:00"/>
    <x v="2"/>
    <s v="Brooklyn"/>
    <s v="Sip &amp; Savor"/>
    <s v="TEA001"/>
    <x v="3"/>
    <n v="3.5"/>
    <n v="1"/>
    <n v="3.5"/>
    <n v="1.2249999999999999"/>
    <x v="1"/>
    <x v="10"/>
    <x v="1"/>
  </r>
  <r>
    <x v="7150"/>
    <d v="2023-05-16T00:00:00"/>
    <x v="1"/>
    <s v="Michigan Avenue"/>
    <s v="Magnificent Mile Cafe"/>
    <s v="COF001"/>
    <x v="6"/>
    <n v="2.5499999999999998"/>
    <n v="2"/>
    <n v="5.0999999999999996"/>
    <n v="1.7849999999999997"/>
    <x v="1"/>
    <x v="2"/>
    <x v="3"/>
  </r>
  <r>
    <x v="7151"/>
    <d v="2021-11-15T00:00:00"/>
    <x v="1"/>
    <s v="Madison Street"/>
    <s v="Park Brew"/>
    <s v="COF001"/>
    <x v="2"/>
    <n v="3.75"/>
    <n v="1"/>
    <n v="3.75"/>
    <n v="1.3125"/>
    <x v="2"/>
    <x v="10"/>
    <x v="1"/>
  </r>
  <r>
    <x v="7152"/>
    <d v="2021-01-31T00:00:00"/>
    <x v="4"/>
    <s v="Central Park"/>
    <s v="Delight Café"/>
    <s v="TEA001"/>
    <x v="3"/>
    <n v="2.5499999999999998"/>
    <n v="1"/>
    <n v="2.5499999999999998"/>
    <n v="0.89249999999999985"/>
    <x v="2"/>
    <x v="0"/>
    <x v="0"/>
  </r>
  <r>
    <x v="7153"/>
    <d v="2021-08-25T00:00:00"/>
    <x v="1"/>
    <s v="Madison Street"/>
    <s v="Park Roaste"/>
    <s v="TEA001"/>
    <x v="4"/>
    <n v="2.5"/>
    <n v="2"/>
    <n v="5"/>
    <n v="1.75"/>
    <x v="2"/>
    <x v="9"/>
    <x v="4"/>
  </r>
  <r>
    <x v="7154"/>
    <d v="2021-08-20T00:00:00"/>
    <x v="4"/>
    <s v="Central Park"/>
    <s v="Delight Café"/>
    <s v="DES001"/>
    <x v="2"/>
    <n v="3.5"/>
    <n v="2"/>
    <n v="7"/>
    <n v="2.4499999999999997"/>
    <x v="2"/>
    <x v="9"/>
    <x v="5"/>
  </r>
  <r>
    <x v="7155"/>
    <d v="2022-07-09T00:00:00"/>
    <x v="1"/>
    <s v="Madison Street"/>
    <s v="Park Roaste"/>
    <s v="SND001"/>
    <x v="0"/>
    <n v="4.5"/>
    <n v="1"/>
    <n v="4.5"/>
    <n v="1.575"/>
    <x v="0"/>
    <x v="5"/>
    <x v="2"/>
  </r>
  <r>
    <x v="7156"/>
    <d v="2022-09-12T00:00:00"/>
    <x v="2"/>
    <s v="Central Park"/>
    <s v="TSQ Brew"/>
    <s v="CLD001"/>
    <x v="3"/>
    <n v="3"/>
    <n v="1"/>
    <n v="3"/>
    <n v="1.0499999999999998"/>
    <x v="0"/>
    <x v="3"/>
    <x v="1"/>
  </r>
  <r>
    <x v="7157"/>
    <d v="2022-01-03T00:00:00"/>
    <x v="0"/>
    <s v="Venice Beach"/>
    <s v="Coffee House"/>
    <s v="SPC001"/>
    <x v="4"/>
    <n v="3.5"/>
    <n v="1"/>
    <n v="3.5"/>
    <n v="1.2249999999999999"/>
    <x v="0"/>
    <x v="0"/>
    <x v="1"/>
  </r>
  <r>
    <x v="7158"/>
    <d v="2021-12-04T00:00:00"/>
    <x v="1"/>
    <s v="Madison Street"/>
    <s v="Park Brew"/>
    <s v="SPC001"/>
    <x v="3"/>
    <n v="3.75"/>
    <n v="2"/>
    <n v="7.5"/>
    <n v="2.625"/>
    <x v="2"/>
    <x v="8"/>
    <x v="2"/>
  </r>
  <r>
    <x v="7159"/>
    <d v="2022-08-10T00:00:00"/>
    <x v="1"/>
    <s v="Madison Street"/>
    <s v="Park Roaste"/>
    <s v="SND001"/>
    <x v="3"/>
    <n v="3.5"/>
    <n v="1"/>
    <n v="3.5"/>
    <n v="1.2249999999999999"/>
    <x v="0"/>
    <x v="9"/>
    <x v="4"/>
  </r>
  <r>
    <x v="7160"/>
    <d v="2021-08-17T00:00:00"/>
    <x v="3"/>
    <s v="Pike Place"/>
    <s v="Perk Café"/>
    <s v="TEA001"/>
    <x v="5"/>
    <n v="20.45"/>
    <n v="1"/>
    <n v="20.45"/>
    <n v="7.1574999999999989"/>
    <x v="2"/>
    <x v="9"/>
    <x v="3"/>
  </r>
  <r>
    <x v="7161"/>
    <d v="2021-02-09T00:00:00"/>
    <x v="4"/>
    <s v="Central Park"/>
    <s v="Suburban Sip Spot"/>
    <s v="SKT001"/>
    <x v="1"/>
    <n v="2.5"/>
    <n v="2"/>
    <n v="5"/>
    <n v="1.75"/>
    <x v="2"/>
    <x v="7"/>
    <x v="3"/>
  </r>
  <r>
    <x v="7162"/>
    <d v="2023-07-30T00:00:00"/>
    <x v="0"/>
    <s v="Venice Beach"/>
    <s v="Coffee House"/>
    <s v="TEA001"/>
    <x v="3"/>
    <n v="14.75"/>
    <n v="1"/>
    <n v="14.75"/>
    <n v="5.1624999999999996"/>
    <x v="1"/>
    <x v="5"/>
    <x v="0"/>
  </r>
  <r>
    <x v="7163"/>
    <d v="2023-07-24T00:00:00"/>
    <x v="0"/>
    <s v="Capitol Hill"/>
    <s v="Espresso"/>
    <s v="TEA001"/>
    <x v="2"/>
    <n v="2.5"/>
    <n v="1"/>
    <n v="2.5"/>
    <n v="0.875"/>
    <x v="1"/>
    <x v="5"/>
    <x v="1"/>
  </r>
  <r>
    <x v="7164"/>
    <d v="2022-06-10T00:00:00"/>
    <x v="4"/>
    <s v="Zilker Park"/>
    <s v="Lakeside Brew "/>
    <s v="COF001"/>
    <x v="4"/>
    <n v="8.9499999999999993"/>
    <n v="1"/>
    <n v="8.9499999999999993"/>
    <n v="3.1324999999999994"/>
    <x v="0"/>
    <x v="4"/>
    <x v="5"/>
  </r>
  <r>
    <x v="7165"/>
    <d v="2021-04-01T00:00:00"/>
    <x v="4"/>
    <s v="Central Park"/>
    <s v="Delight Café"/>
    <s v="TEA001"/>
    <x v="4"/>
    <n v="3.75"/>
    <n v="2"/>
    <n v="7.5"/>
    <n v="2.625"/>
    <x v="2"/>
    <x v="1"/>
    <x v="6"/>
  </r>
  <r>
    <x v="7166"/>
    <d v="2023-06-24T00:00:00"/>
    <x v="2"/>
    <s v="Central Park"/>
    <s v="TSQ Brew"/>
    <s v="SPC001"/>
    <x v="6"/>
    <n v="0.8"/>
    <n v="1"/>
    <n v="0.8"/>
    <n v="0.27999999999999997"/>
    <x v="1"/>
    <x v="4"/>
    <x v="2"/>
  </r>
  <r>
    <x v="7167"/>
    <d v="2021-12-22T00:00:00"/>
    <x v="4"/>
    <s v="Zilker Park"/>
    <s v="Lakeside Brew "/>
    <s v="COF001"/>
    <x v="2"/>
    <n v="2.5"/>
    <n v="1"/>
    <n v="2.5"/>
    <n v="0.875"/>
    <x v="2"/>
    <x v="8"/>
    <x v="4"/>
  </r>
  <r>
    <x v="7168"/>
    <d v="2023-04-09T00:00:00"/>
    <x v="2"/>
    <s v="Central Park"/>
    <s v="TSQ Brew"/>
    <s v="TEA001"/>
    <x v="6"/>
    <n v="3.5"/>
    <n v="1"/>
    <n v="3.5"/>
    <n v="1.2249999999999999"/>
    <x v="1"/>
    <x v="1"/>
    <x v="0"/>
  </r>
  <r>
    <x v="7169"/>
    <d v="2023-02-07T00:00:00"/>
    <x v="2"/>
    <s v="Brooklyn"/>
    <s v="Beanery"/>
    <s v="DES001"/>
    <x v="3"/>
    <n v="3"/>
    <n v="1"/>
    <n v="3"/>
    <n v="1.0499999999999998"/>
    <x v="1"/>
    <x v="7"/>
    <x v="3"/>
  </r>
  <r>
    <x v="7170"/>
    <d v="2021-10-20T00:00:00"/>
    <x v="3"/>
    <s v="Capitol Hill"/>
    <s v="Brew Cafe"/>
    <s v="TEA001"/>
    <x v="2"/>
    <n v="3.75"/>
    <n v="2"/>
    <n v="7.5"/>
    <n v="2.625"/>
    <x v="2"/>
    <x v="6"/>
    <x v="4"/>
  </r>
  <r>
    <x v="7171"/>
    <d v="2021-07-18T00:00:00"/>
    <x v="4"/>
    <s v="Zilker Park"/>
    <s v="Lakeside Brew "/>
    <s v="DES001"/>
    <x v="6"/>
    <n v="2.5"/>
    <n v="1"/>
    <n v="2.5"/>
    <n v="0.875"/>
    <x v="2"/>
    <x v="5"/>
    <x v="0"/>
  </r>
  <r>
    <x v="7172"/>
    <d v="2023-03-15T00:00:00"/>
    <x v="2"/>
    <s v="Brooklyn"/>
    <s v="Beanery"/>
    <s v="TEA001"/>
    <x v="6"/>
    <n v="3.75"/>
    <n v="2"/>
    <n v="7.5"/>
    <n v="2.625"/>
    <x v="1"/>
    <x v="11"/>
    <x v="4"/>
  </r>
  <r>
    <x v="7173"/>
    <d v="2021-06-03T00:00:00"/>
    <x v="1"/>
    <s v="Michigan Avenue"/>
    <s v="Magnificent Mile Cafe"/>
    <s v="CLD001"/>
    <x v="0"/>
    <n v="0.8"/>
    <n v="1"/>
    <n v="0.8"/>
    <n v="0.27999999999999997"/>
    <x v="2"/>
    <x v="4"/>
    <x v="6"/>
  </r>
  <r>
    <x v="7174"/>
    <d v="2022-09-16T00:00:00"/>
    <x v="2"/>
    <s v="Brooklyn"/>
    <s v="Sip &amp; Savor"/>
    <s v="SKT001"/>
    <x v="0"/>
    <n v="2.5"/>
    <n v="2"/>
    <n v="5"/>
    <n v="1.75"/>
    <x v="0"/>
    <x v="3"/>
    <x v="5"/>
  </r>
  <r>
    <x v="7175"/>
    <d v="2022-01-19T00:00:00"/>
    <x v="4"/>
    <s v="Zilker Park"/>
    <s v="Lakeside Brew "/>
    <s v="SKT001"/>
    <x v="3"/>
    <n v="3.1"/>
    <n v="2"/>
    <n v="6.2"/>
    <n v="2.17"/>
    <x v="0"/>
    <x v="0"/>
    <x v="4"/>
  </r>
  <r>
    <x v="7176"/>
    <d v="2022-06-04T00:00:00"/>
    <x v="3"/>
    <s v="Capitol Hill"/>
    <s v="Brew Cafe"/>
    <s v="DES001"/>
    <x v="1"/>
    <n v="2.5"/>
    <n v="1"/>
    <n v="2.5"/>
    <n v="0.875"/>
    <x v="0"/>
    <x v="4"/>
    <x v="2"/>
  </r>
  <r>
    <x v="7177"/>
    <d v="2023-12-03T00:00:00"/>
    <x v="0"/>
    <s v="Capitol Hill"/>
    <s v="Espresso"/>
    <s v="SND001"/>
    <x v="0"/>
    <n v="3.5"/>
    <n v="2"/>
    <n v="7"/>
    <n v="2.4499999999999997"/>
    <x v="1"/>
    <x v="8"/>
    <x v="0"/>
  </r>
  <r>
    <x v="7178"/>
    <d v="2021-05-05T00:00:00"/>
    <x v="2"/>
    <s v="Brooklyn"/>
    <s v="Beanery"/>
    <s v="COF001"/>
    <x v="1"/>
    <n v="19.75"/>
    <n v="1"/>
    <n v="19.75"/>
    <n v="6.9124999999999996"/>
    <x v="2"/>
    <x v="2"/>
    <x v="4"/>
  </r>
  <r>
    <x v="7179"/>
    <d v="2021-05-24T00:00:00"/>
    <x v="0"/>
    <s v="Capitol Hill"/>
    <s v="Espresso"/>
    <s v="SPC001"/>
    <x v="6"/>
    <n v="3"/>
    <n v="1"/>
    <n v="3"/>
    <n v="1.0499999999999998"/>
    <x v="2"/>
    <x v="2"/>
    <x v="1"/>
  </r>
  <r>
    <x v="7180"/>
    <d v="2022-01-30T00:00:00"/>
    <x v="4"/>
    <s v="Central Park"/>
    <s v="Delight Café"/>
    <s v="CLD001"/>
    <x v="6"/>
    <n v="4"/>
    <n v="2"/>
    <n v="8"/>
    <n v="2.8"/>
    <x v="0"/>
    <x v="0"/>
    <x v="0"/>
  </r>
  <r>
    <x v="7181"/>
    <d v="2022-05-13T00:00:00"/>
    <x v="1"/>
    <s v="Michigan Avenue"/>
    <s v="Loop Latte Lounge"/>
    <s v="SND001"/>
    <x v="0"/>
    <n v="3"/>
    <n v="1"/>
    <n v="3"/>
    <n v="1.0499999999999998"/>
    <x v="0"/>
    <x v="2"/>
    <x v="5"/>
  </r>
  <r>
    <x v="7182"/>
    <d v="2022-07-11T00:00:00"/>
    <x v="2"/>
    <s v="Central Park"/>
    <s v="TSQ Brew"/>
    <s v="SPC001"/>
    <x v="3"/>
    <n v="2.2000000000000002"/>
    <n v="2"/>
    <n v="4.4000000000000004"/>
    <n v="1.54"/>
    <x v="0"/>
    <x v="5"/>
    <x v="1"/>
  </r>
  <r>
    <x v="7183"/>
    <d v="2023-04-26T00:00:00"/>
    <x v="0"/>
    <s v="Hollywood Hills"/>
    <s v="Hills Cafe"/>
    <s v="COF001"/>
    <x v="1"/>
    <n v="3.75"/>
    <n v="2"/>
    <n v="7.5"/>
    <n v="2.625"/>
    <x v="1"/>
    <x v="1"/>
    <x v="4"/>
  </r>
  <r>
    <x v="7184"/>
    <d v="2022-05-31T00:00:00"/>
    <x v="2"/>
    <s v="Central Park"/>
    <s v="C P Coffee "/>
    <s v="TEA001"/>
    <x v="1"/>
    <n v="3.75"/>
    <n v="2"/>
    <n v="7.5"/>
    <n v="2.625"/>
    <x v="0"/>
    <x v="2"/>
    <x v="3"/>
  </r>
  <r>
    <x v="7185"/>
    <d v="2021-05-02T00:00:00"/>
    <x v="2"/>
    <s v="Brooklyn"/>
    <s v="Beanery"/>
    <s v="SPC001"/>
    <x v="6"/>
    <n v="3.5"/>
    <n v="1"/>
    <n v="3.5"/>
    <n v="1.2249999999999999"/>
    <x v="2"/>
    <x v="2"/>
    <x v="0"/>
  </r>
  <r>
    <x v="7186"/>
    <d v="2023-02-15T00:00:00"/>
    <x v="0"/>
    <s v="Venice Beach"/>
    <s v="Coffee House"/>
    <s v="CLD001"/>
    <x v="3"/>
    <n v="4.75"/>
    <n v="1"/>
    <n v="4.75"/>
    <n v="1.6624999999999999"/>
    <x v="1"/>
    <x v="7"/>
    <x v="4"/>
  </r>
  <r>
    <x v="7187"/>
    <d v="2023-01-15T00:00:00"/>
    <x v="0"/>
    <s v="Hollywood Hills"/>
    <s v="Hills Cafe"/>
    <s v="TEA001"/>
    <x v="1"/>
    <n v="3"/>
    <n v="1"/>
    <n v="3"/>
    <n v="1.0499999999999998"/>
    <x v="1"/>
    <x v="0"/>
    <x v="0"/>
  </r>
  <r>
    <x v="7188"/>
    <d v="2023-05-18T00:00:00"/>
    <x v="0"/>
    <s v="Venice Beach"/>
    <s v="Beach Cafe"/>
    <s v="DES001"/>
    <x v="6"/>
    <n v="3.5"/>
    <n v="1"/>
    <n v="3.5"/>
    <n v="1.2249999999999999"/>
    <x v="1"/>
    <x v="2"/>
    <x v="6"/>
  </r>
  <r>
    <x v="7189"/>
    <d v="2022-05-17T00:00:00"/>
    <x v="1"/>
    <s v="Michigan Avenue"/>
    <s v="Magnificent Mile Cafe"/>
    <s v="COF001"/>
    <x v="0"/>
    <n v="4"/>
    <n v="2"/>
    <n v="8"/>
    <n v="2.8"/>
    <x v="0"/>
    <x v="2"/>
    <x v="3"/>
  </r>
  <r>
    <x v="7190"/>
    <d v="2021-10-01T00:00:00"/>
    <x v="1"/>
    <s v="Madison Street"/>
    <s v="Park Roaste"/>
    <s v="CLD001"/>
    <x v="5"/>
    <n v="2.2000000000000002"/>
    <n v="1"/>
    <n v="2.2000000000000002"/>
    <n v="0.77"/>
    <x v="2"/>
    <x v="6"/>
    <x v="5"/>
  </r>
  <r>
    <x v="7191"/>
    <d v="2022-05-02T00:00:00"/>
    <x v="4"/>
    <s v="Central Park"/>
    <s v="Suburban Sip Spot"/>
    <s v="COF001"/>
    <x v="1"/>
    <n v="4.5"/>
    <n v="1"/>
    <n v="4.5"/>
    <n v="1.575"/>
    <x v="0"/>
    <x v="2"/>
    <x v="1"/>
  </r>
  <r>
    <x v="7192"/>
    <d v="2023-11-25T00:00:00"/>
    <x v="1"/>
    <s v="Michigan Avenue"/>
    <s v="Magnificent Mile Cafe"/>
    <s v="DES001"/>
    <x v="2"/>
    <n v="3.75"/>
    <n v="1"/>
    <n v="3.75"/>
    <n v="1.3125"/>
    <x v="1"/>
    <x v="10"/>
    <x v="2"/>
  </r>
  <r>
    <x v="7193"/>
    <d v="2022-04-07T00:00:00"/>
    <x v="3"/>
    <s v="Pike Place"/>
    <s v="Perk Café"/>
    <s v="COF001"/>
    <x v="6"/>
    <n v="4.5"/>
    <n v="2"/>
    <n v="9"/>
    <n v="3.15"/>
    <x v="0"/>
    <x v="1"/>
    <x v="6"/>
  </r>
  <r>
    <x v="7194"/>
    <d v="2022-09-22T00:00:00"/>
    <x v="1"/>
    <s v="Madison Street"/>
    <s v="Park Roaste"/>
    <s v="SND001"/>
    <x v="5"/>
    <n v="3.5"/>
    <n v="2"/>
    <n v="7"/>
    <n v="2.4499999999999997"/>
    <x v="0"/>
    <x v="3"/>
    <x v="6"/>
  </r>
  <r>
    <x v="7195"/>
    <d v="2021-11-26T00:00:00"/>
    <x v="2"/>
    <s v="Brooklyn"/>
    <s v="Beanery"/>
    <s v="COF001"/>
    <x v="0"/>
    <n v="2.2000000000000002"/>
    <n v="2"/>
    <n v="4.4000000000000004"/>
    <n v="1.54"/>
    <x v="2"/>
    <x v="10"/>
    <x v="5"/>
  </r>
  <r>
    <x v="7196"/>
    <d v="2021-05-10T00:00:00"/>
    <x v="4"/>
    <s v="Central Park"/>
    <s v="Delight Café"/>
    <s v="SPC001"/>
    <x v="3"/>
    <n v="8.9499999999999993"/>
    <n v="1"/>
    <n v="8.9499999999999993"/>
    <n v="3.1324999999999994"/>
    <x v="2"/>
    <x v="2"/>
    <x v="1"/>
  </r>
  <r>
    <x v="7197"/>
    <d v="2023-09-28T00:00:00"/>
    <x v="2"/>
    <s v="Central Park"/>
    <s v="TSQ Brew"/>
    <s v="DES001"/>
    <x v="5"/>
    <n v="2.5"/>
    <n v="2"/>
    <n v="5"/>
    <n v="1.75"/>
    <x v="1"/>
    <x v="3"/>
    <x v="6"/>
  </r>
  <r>
    <x v="7198"/>
    <d v="2021-08-17T00:00:00"/>
    <x v="1"/>
    <s v="Madison Street"/>
    <s v="Park Brew"/>
    <s v="SKT001"/>
    <x v="4"/>
    <n v="3"/>
    <n v="2"/>
    <n v="6"/>
    <n v="2.0999999999999996"/>
    <x v="2"/>
    <x v="9"/>
    <x v="3"/>
  </r>
  <r>
    <x v="7199"/>
    <d v="2021-09-15T00:00:00"/>
    <x v="1"/>
    <s v="Madison Street"/>
    <s v="Park Brew"/>
    <s v="CLD001"/>
    <x v="2"/>
    <n v="3"/>
    <n v="2"/>
    <n v="6"/>
    <n v="2.0999999999999996"/>
    <x v="2"/>
    <x v="3"/>
    <x v="4"/>
  </r>
  <r>
    <x v="7200"/>
    <d v="2021-05-29T00:00:00"/>
    <x v="3"/>
    <s v="Capitol Hill"/>
    <s v="Brew Cafe"/>
    <s v="CLD001"/>
    <x v="1"/>
    <n v="2"/>
    <n v="2"/>
    <n v="4"/>
    <n v="1.4"/>
    <x v="2"/>
    <x v="2"/>
    <x v="2"/>
  </r>
  <r>
    <x v="7201"/>
    <d v="2022-08-10T00:00:00"/>
    <x v="0"/>
    <s v="Venice Beach"/>
    <s v="Coffee House"/>
    <s v="SND001"/>
    <x v="5"/>
    <n v="2.5"/>
    <n v="2"/>
    <n v="5"/>
    <n v="1.75"/>
    <x v="0"/>
    <x v="9"/>
    <x v="4"/>
  </r>
  <r>
    <x v="7202"/>
    <d v="2023-09-01T00:00:00"/>
    <x v="4"/>
    <s v="Central Park"/>
    <s v="Delight Café"/>
    <s v="CLD001"/>
    <x v="2"/>
    <n v="2.5"/>
    <n v="1"/>
    <n v="2.5"/>
    <n v="0.875"/>
    <x v="1"/>
    <x v="3"/>
    <x v="5"/>
  </r>
  <r>
    <x v="7203"/>
    <d v="2021-11-05T00:00:00"/>
    <x v="2"/>
    <s v="Central Park"/>
    <s v="TSQ Brew"/>
    <s v="DES001"/>
    <x v="4"/>
    <n v="3.75"/>
    <n v="2"/>
    <n v="7.5"/>
    <n v="2.625"/>
    <x v="2"/>
    <x v="10"/>
    <x v="5"/>
  </r>
  <r>
    <x v="7204"/>
    <d v="2022-05-21T00:00:00"/>
    <x v="1"/>
    <s v="Madison Street"/>
    <s v="Park Brew"/>
    <s v="COF001"/>
    <x v="1"/>
    <n v="0.8"/>
    <n v="2"/>
    <n v="1.6"/>
    <n v="0.55999999999999994"/>
    <x v="0"/>
    <x v="2"/>
    <x v="2"/>
  </r>
  <r>
    <x v="7205"/>
    <d v="2023-01-02T00:00:00"/>
    <x v="0"/>
    <s v="Capitol Hill"/>
    <s v="Espresso"/>
    <s v="SND001"/>
    <x v="3"/>
    <n v="2.2000000000000002"/>
    <n v="2"/>
    <n v="4.4000000000000004"/>
    <n v="1.54"/>
    <x v="1"/>
    <x v="0"/>
    <x v="1"/>
  </r>
  <r>
    <x v="7206"/>
    <d v="2022-11-20T00:00:00"/>
    <x v="2"/>
    <s v="Central Park"/>
    <s v="C P Coffee "/>
    <s v="COF001"/>
    <x v="2"/>
    <n v="3.75"/>
    <n v="1"/>
    <n v="3.75"/>
    <n v="1.3125"/>
    <x v="0"/>
    <x v="10"/>
    <x v="0"/>
  </r>
  <r>
    <x v="7207"/>
    <d v="2023-01-21T00:00:00"/>
    <x v="1"/>
    <s v="Madison Street"/>
    <s v="Park Roaste"/>
    <s v="COF001"/>
    <x v="3"/>
    <n v="0.8"/>
    <n v="1"/>
    <n v="0.8"/>
    <n v="0.27999999999999997"/>
    <x v="1"/>
    <x v="0"/>
    <x v="2"/>
  </r>
  <r>
    <x v="7208"/>
    <d v="2022-10-01T00:00:00"/>
    <x v="4"/>
    <s v="Central Park"/>
    <s v="Suburban Sip Spot"/>
    <s v="DES001"/>
    <x v="2"/>
    <n v="2.4500000000000002"/>
    <n v="2"/>
    <n v="4.9000000000000004"/>
    <n v="1.7150000000000001"/>
    <x v="0"/>
    <x v="6"/>
    <x v="2"/>
  </r>
  <r>
    <x v="7209"/>
    <d v="2022-09-01T00:00:00"/>
    <x v="2"/>
    <s v="Brooklyn"/>
    <s v="Beanery"/>
    <s v="SPC001"/>
    <x v="5"/>
    <n v="3.5"/>
    <n v="2"/>
    <n v="7"/>
    <n v="2.4499999999999997"/>
    <x v="0"/>
    <x v="3"/>
    <x v="6"/>
  </r>
  <r>
    <x v="7210"/>
    <d v="2021-11-06T00:00:00"/>
    <x v="0"/>
    <s v="Hollywood Hills"/>
    <s v="Hills Cafe"/>
    <s v="DES001"/>
    <x v="6"/>
    <n v="2.4500000000000002"/>
    <n v="2"/>
    <n v="4.9000000000000004"/>
    <n v="1.7150000000000001"/>
    <x v="2"/>
    <x v="10"/>
    <x v="2"/>
  </r>
  <r>
    <x v="7211"/>
    <d v="2023-01-11T00:00:00"/>
    <x v="1"/>
    <s v="Madison Street"/>
    <s v="Park Brew"/>
    <s v="SKT001"/>
    <x v="3"/>
    <n v="3"/>
    <n v="1"/>
    <n v="3"/>
    <n v="1.0499999999999998"/>
    <x v="1"/>
    <x v="0"/>
    <x v="4"/>
  </r>
  <r>
    <x v="7212"/>
    <d v="2022-05-15T00:00:00"/>
    <x v="0"/>
    <s v="Hollywood Hills"/>
    <s v="Hills Cafe"/>
    <s v="SPC001"/>
    <x v="5"/>
    <n v="4.25"/>
    <n v="2"/>
    <n v="8.5"/>
    <n v="2.9749999999999996"/>
    <x v="0"/>
    <x v="2"/>
    <x v="0"/>
  </r>
  <r>
    <x v="7213"/>
    <d v="2023-04-25T00:00:00"/>
    <x v="0"/>
    <s v="Hollywood Hills"/>
    <s v="Hills Cafe"/>
    <s v="SPC001"/>
    <x v="6"/>
    <n v="0.8"/>
    <n v="2"/>
    <n v="1.6"/>
    <n v="0.55999999999999994"/>
    <x v="1"/>
    <x v="1"/>
    <x v="3"/>
  </r>
  <r>
    <x v="7214"/>
    <d v="2021-12-07T00:00:00"/>
    <x v="0"/>
    <s v="Venice Beach"/>
    <s v="Beach Cafe"/>
    <s v="SKT001"/>
    <x v="0"/>
    <n v="3.1"/>
    <n v="2"/>
    <n v="6.2"/>
    <n v="2.17"/>
    <x v="2"/>
    <x v="8"/>
    <x v="3"/>
  </r>
  <r>
    <x v="7215"/>
    <d v="2022-03-30T00:00:00"/>
    <x v="3"/>
    <s v="Capitol Hill"/>
    <s v="Brew Cafe"/>
    <s v="CLD001"/>
    <x v="5"/>
    <n v="3"/>
    <n v="1"/>
    <n v="3"/>
    <n v="1.0499999999999998"/>
    <x v="0"/>
    <x v="11"/>
    <x v="4"/>
  </r>
  <r>
    <x v="7216"/>
    <d v="2021-07-07T00:00:00"/>
    <x v="2"/>
    <s v="Central Park"/>
    <s v="C P Coffee "/>
    <s v="SND001"/>
    <x v="1"/>
    <n v="8.9499999999999993"/>
    <n v="1"/>
    <n v="8.9499999999999993"/>
    <n v="3.1324999999999994"/>
    <x v="2"/>
    <x v="5"/>
    <x v="4"/>
  </r>
  <r>
    <x v="7217"/>
    <d v="2021-09-14T00:00:00"/>
    <x v="0"/>
    <s v="Venice Beach"/>
    <s v="Beach Cafe"/>
    <s v="TEA001"/>
    <x v="3"/>
    <n v="2.2000000000000002"/>
    <n v="1"/>
    <n v="2.2000000000000002"/>
    <n v="0.77"/>
    <x v="2"/>
    <x v="3"/>
    <x v="3"/>
  </r>
  <r>
    <x v="7218"/>
    <d v="2023-04-26T00:00:00"/>
    <x v="0"/>
    <s v="Venice Beach"/>
    <s v="Coffee House"/>
    <s v="SND001"/>
    <x v="0"/>
    <n v="3.75"/>
    <n v="2"/>
    <n v="7.5"/>
    <n v="2.625"/>
    <x v="1"/>
    <x v="1"/>
    <x v="4"/>
  </r>
  <r>
    <x v="7219"/>
    <d v="2022-02-21T00:00:00"/>
    <x v="0"/>
    <s v="Venice Beach"/>
    <s v="Coffee House"/>
    <s v="TEA001"/>
    <x v="4"/>
    <n v="3"/>
    <n v="1"/>
    <n v="3"/>
    <n v="1.0499999999999998"/>
    <x v="0"/>
    <x v="7"/>
    <x v="1"/>
  </r>
  <r>
    <x v="7220"/>
    <d v="2021-01-26T00:00:00"/>
    <x v="2"/>
    <s v="Brooklyn"/>
    <s v="Sip &amp; Savor"/>
    <s v="DES001"/>
    <x v="3"/>
    <n v="2"/>
    <n v="2"/>
    <n v="4"/>
    <n v="1.4"/>
    <x v="2"/>
    <x v="0"/>
    <x v="3"/>
  </r>
  <r>
    <x v="7221"/>
    <d v="2022-05-02T00:00:00"/>
    <x v="2"/>
    <s v="Central Park"/>
    <s v="TSQ Brew"/>
    <s v="DES001"/>
    <x v="2"/>
    <n v="2"/>
    <n v="2"/>
    <n v="4"/>
    <n v="1.4"/>
    <x v="0"/>
    <x v="2"/>
    <x v="1"/>
  </r>
  <r>
    <x v="7222"/>
    <d v="2023-06-05T00:00:00"/>
    <x v="4"/>
    <s v="Central Park"/>
    <s v="Suburban Sip Spot"/>
    <s v="DES001"/>
    <x v="4"/>
    <n v="22.5"/>
    <n v="1"/>
    <n v="22.5"/>
    <n v="7.8749999999999991"/>
    <x v="1"/>
    <x v="4"/>
    <x v="1"/>
  </r>
  <r>
    <x v="7223"/>
    <d v="2021-06-26T00:00:00"/>
    <x v="0"/>
    <s v="Capitol Hill"/>
    <s v="Espresso"/>
    <s v="SKT001"/>
    <x v="0"/>
    <n v="4"/>
    <n v="2"/>
    <n v="8"/>
    <n v="2.8"/>
    <x v="2"/>
    <x v="4"/>
    <x v="2"/>
  </r>
  <r>
    <x v="7224"/>
    <d v="2022-05-14T00:00:00"/>
    <x v="2"/>
    <s v="Central Park"/>
    <s v="TSQ Brew"/>
    <s v="DES001"/>
    <x v="0"/>
    <n v="3.75"/>
    <n v="2"/>
    <n v="7.5"/>
    <n v="2.625"/>
    <x v="0"/>
    <x v="2"/>
    <x v="2"/>
  </r>
  <r>
    <x v="7225"/>
    <d v="2023-07-15T00:00:00"/>
    <x v="4"/>
    <s v="Central Park"/>
    <s v="Delight Café"/>
    <s v="COF001"/>
    <x v="6"/>
    <n v="3.5"/>
    <n v="2"/>
    <n v="7"/>
    <n v="2.4499999999999997"/>
    <x v="1"/>
    <x v="5"/>
    <x v="2"/>
  </r>
  <r>
    <x v="7226"/>
    <d v="2022-01-08T00:00:00"/>
    <x v="4"/>
    <s v="Central Park"/>
    <s v="Delight Café"/>
    <s v="SND001"/>
    <x v="3"/>
    <n v="2.5499999999999998"/>
    <n v="2"/>
    <n v="5.0999999999999996"/>
    <n v="1.7849999999999997"/>
    <x v="0"/>
    <x v="0"/>
    <x v="2"/>
  </r>
  <r>
    <x v="7227"/>
    <d v="2022-11-05T00:00:00"/>
    <x v="2"/>
    <s v="Brooklyn"/>
    <s v="Sip &amp; Savor"/>
    <s v="SND001"/>
    <x v="1"/>
    <n v="3.75"/>
    <n v="1"/>
    <n v="3.75"/>
    <n v="1.3125"/>
    <x v="0"/>
    <x v="10"/>
    <x v="2"/>
  </r>
  <r>
    <x v="7228"/>
    <d v="2023-07-23T00:00:00"/>
    <x v="3"/>
    <s v="Capitol Hill"/>
    <s v="Brew Cafe"/>
    <s v="TEA001"/>
    <x v="2"/>
    <n v="0.8"/>
    <n v="1"/>
    <n v="0.8"/>
    <n v="0.27999999999999997"/>
    <x v="1"/>
    <x v="5"/>
    <x v="0"/>
  </r>
  <r>
    <x v="7229"/>
    <d v="2023-08-13T00:00:00"/>
    <x v="2"/>
    <s v="Brooklyn"/>
    <s v="Sip &amp; Savor"/>
    <s v="SKT001"/>
    <x v="5"/>
    <n v="2.5499999999999998"/>
    <n v="2"/>
    <n v="5.0999999999999996"/>
    <n v="1.7849999999999997"/>
    <x v="1"/>
    <x v="9"/>
    <x v="0"/>
  </r>
  <r>
    <x v="7230"/>
    <d v="2021-10-17T00:00:00"/>
    <x v="4"/>
    <s v="Central Park"/>
    <s v="Delight Café"/>
    <s v="COF001"/>
    <x v="2"/>
    <n v="2.2000000000000002"/>
    <n v="2"/>
    <n v="4.4000000000000004"/>
    <n v="1.54"/>
    <x v="2"/>
    <x v="6"/>
    <x v="0"/>
  </r>
  <r>
    <x v="7231"/>
    <d v="2021-07-23T00:00:00"/>
    <x v="0"/>
    <s v="Capitol Hill"/>
    <s v="Espresso"/>
    <s v="TEA001"/>
    <x v="1"/>
    <n v="3.75"/>
    <n v="2"/>
    <n v="7.5"/>
    <n v="2.625"/>
    <x v="2"/>
    <x v="5"/>
    <x v="5"/>
  </r>
  <r>
    <x v="7232"/>
    <d v="2023-05-28T00:00:00"/>
    <x v="3"/>
    <s v="Capitol Hill"/>
    <s v="Brew Cafe"/>
    <s v="DES001"/>
    <x v="5"/>
    <n v="0.8"/>
    <n v="1"/>
    <n v="0.8"/>
    <n v="0.27999999999999997"/>
    <x v="1"/>
    <x v="2"/>
    <x v="0"/>
  </r>
  <r>
    <x v="7233"/>
    <d v="2021-11-07T00:00:00"/>
    <x v="1"/>
    <s v="Madison Street"/>
    <s v="Park Brew"/>
    <s v="TEA001"/>
    <x v="5"/>
    <n v="2.5"/>
    <n v="2"/>
    <n v="5"/>
    <n v="1.75"/>
    <x v="2"/>
    <x v="10"/>
    <x v="0"/>
  </r>
  <r>
    <x v="7234"/>
    <d v="2021-09-12T00:00:00"/>
    <x v="4"/>
    <s v="Central Park"/>
    <s v="Delight Café"/>
    <s v="SPC001"/>
    <x v="6"/>
    <n v="3"/>
    <n v="1"/>
    <n v="3"/>
    <n v="1.0499999999999998"/>
    <x v="2"/>
    <x v="3"/>
    <x v="0"/>
  </r>
  <r>
    <x v="7235"/>
    <d v="2021-05-13T00:00:00"/>
    <x v="3"/>
    <s v="Pike Place"/>
    <s v="Perk Café"/>
    <s v="CLD001"/>
    <x v="4"/>
    <n v="2.5"/>
    <n v="2"/>
    <n v="5"/>
    <n v="1.75"/>
    <x v="2"/>
    <x v="2"/>
    <x v="6"/>
  </r>
  <r>
    <x v="7236"/>
    <d v="2022-12-30T00:00:00"/>
    <x v="0"/>
    <s v="Venice Beach"/>
    <s v="Coffee House"/>
    <s v="DES001"/>
    <x v="0"/>
    <n v="2.5"/>
    <n v="1"/>
    <n v="2.5"/>
    <n v="0.875"/>
    <x v="0"/>
    <x v="8"/>
    <x v="5"/>
  </r>
  <r>
    <x v="7237"/>
    <d v="2022-09-11T00:00:00"/>
    <x v="2"/>
    <s v="Central Park"/>
    <s v="C P Coffee "/>
    <s v="TEA001"/>
    <x v="0"/>
    <n v="3.1"/>
    <n v="2"/>
    <n v="6.2"/>
    <n v="2.17"/>
    <x v="0"/>
    <x v="3"/>
    <x v="0"/>
  </r>
  <r>
    <x v="7238"/>
    <d v="2022-01-02T00:00:00"/>
    <x v="0"/>
    <s v="Venice Beach"/>
    <s v="Coffee House"/>
    <s v="TEA001"/>
    <x v="0"/>
    <n v="3"/>
    <n v="2"/>
    <n v="6"/>
    <n v="2.0999999999999996"/>
    <x v="0"/>
    <x v="0"/>
    <x v="0"/>
  </r>
  <r>
    <x v="7239"/>
    <d v="2021-01-15T00:00:00"/>
    <x v="0"/>
    <s v="Venice Beach"/>
    <s v="Coffee House"/>
    <s v="COF001"/>
    <x v="0"/>
    <n v="2.5"/>
    <n v="2"/>
    <n v="5"/>
    <n v="1.75"/>
    <x v="2"/>
    <x v="0"/>
    <x v="5"/>
  </r>
  <r>
    <x v="7240"/>
    <d v="2022-10-18T00:00:00"/>
    <x v="4"/>
    <s v="Zilker Park"/>
    <s v="Lakeside Brew "/>
    <s v="DES001"/>
    <x v="4"/>
    <n v="3"/>
    <n v="1"/>
    <n v="3"/>
    <n v="1.0499999999999998"/>
    <x v="0"/>
    <x v="6"/>
    <x v="3"/>
  </r>
  <r>
    <x v="7241"/>
    <d v="2023-04-20T00:00:00"/>
    <x v="0"/>
    <s v="Venice Beach"/>
    <s v="Coffee House"/>
    <s v="DES001"/>
    <x v="5"/>
    <n v="2.5499999999999998"/>
    <n v="2"/>
    <n v="5.0999999999999996"/>
    <n v="1.7849999999999997"/>
    <x v="1"/>
    <x v="1"/>
    <x v="6"/>
  </r>
  <r>
    <x v="7242"/>
    <d v="2021-04-28T00:00:00"/>
    <x v="0"/>
    <s v="Venice Beach"/>
    <s v="Coffee House"/>
    <s v="DES001"/>
    <x v="1"/>
    <n v="4"/>
    <n v="2"/>
    <n v="8"/>
    <n v="2.8"/>
    <x v="2"/>
    <x v="1"/>
    <x v="4"/>
  </r>
  <r>
    <x v="7243"/>
    <d v="2023-02-08T00:00:00"/>
    <x v="2"/>
    <s v="Central Park"/>
    <s v="TSQ Brew"/>
    <s v="DES001"/>
    <x v="6"/>
    <n v="3.5"/>
    <n v="1"/>
    <n v="3.5"/>
    <n v="1.2249999999999999"/>
    <x v="1"/>
    <x v="7"/>
    <x v="4"/>
  </r>
  <r>
    <x v="7244"/>
    <d v="2022-10-19T00:00:00"/>
    <x v="0"/>
    <s v="Capitol Hill"/>
    <s v="Espresso"/>
    <s v="COF001"/>
    <x v="5"/>
    <n v="2.5"/>
    <n v="2"/>
    <n v="5"/>
    <n v="1.75"/>
    <x v="0"/>
    <x v="6"/>
    <x v="4"/>
  </r>
  <r>
    <x v="7245"/>
    <d v="2021-12-01T00:00:00"/>
    <x v="1"/>
    <s v="Madison Street"/>
    <s v="Park Brew"/>
    <s v="DES001"/>
    <x v="4"/>
    <n v="2.5"/>
    <n v="2"/>
    <n v="5"/>
    <n v="1.75"/>
    <x v="2"/>
    <x v="8"/>
    <x v="4"/>
  </r>
  <r>
    <x v="7246"/>
    <d v="2023-09-08T00:00:00"/>
    <x v="3"/>
    <s v="Pike Place"/>
    <s v="Perk Café"/>
    <s v="CLD001"/>
    <x v="1"/>
    <n v="3"/>
    <n v="1"/>
    <n v="3"/>
    <n v="1.0499999999999998"/>
    <x v="1"/>
    <x v="3"/>
    <x v="5"/>
  </r>
  <r>
    <x v="7247"/>
    <d v="2023-05-20T00:00:00"/>
    <x v="4"/>
    <s v="Central Park"/>
    <s v="Suburban Sip Spot"/>
    <s v="CLD001"/>
    <x v="3"/>
    <n v="3.5"/>
    <n v="1"/>
    <n v="3.5"/>
    <n v="1.2249999999999999"/>
    <x v="1"/>
    <x v="2"/>
    <x v="2"/>
  </r>
  <r>
    <x v="7248"/>
    <d v="2022-09-04T00:00:00"/>
    <x v="4"/>
    <s v="Central Park"/>
    <s v="Delight Café"/>
    <s v="SPC001"/>
    <x v="3"/>
    <n v="2.5"/>
    <n v="1"/>
    <n v="2.5"/>
    <n v="0.875"/>
    <x v="0"/>
    <x v="3"/>
    <x v="0"/>
  </r>
  <r>
    <x v="7249"/>
    <d v="2023-05-05T00:00:00"/>
    <x v="3"/>
    <s v="Capitol Hill"/>
    <s v="Brew Cafe"/>
    <s v="CLD001"/>
    <x v="5"/>
    <n v="7.6"/>
    <n v="1"/>
    <n v="7.6"/>
    <n v="2.6599999999999997"/>
    <x v="1"/>
    <x v="2"/>
    <x v="5"/>
  </r>
  <r>
    <x v="7250"/>
    <d v="2023-11-10T00:00:00"/>
    <x v="0"/>
    <s v="Venice Beach"/>
    <s v="Coffee House"/>
    <s v="DES001"/>
    <x v="2"/>
    <n v="3.75"/>
    <n v="2"/>
    <n v="7.5"/>
    <n v="2.625"/>
    <x v="1"/>
    <x v="10"/>
    <x v="5"/>
  </r>
  <r>
    <x v="7251"/>
    <d v="2022-06-03T00:00:00"/>
    <x v="4"/>
    <s v="Central Park"/>
    <s v="Delight Café"/>
    <s v="TEA001"/>
    <x v="3"/>
    <n v="3"/>
    <n v="2"/>
    <n v="6"/>
    <n v="2.0999999999999996"/>
    <x v="0"/>
    <x v="4"/>
    <x v="5"/>
  </r>
  <r>
    <x v="7252"/>
    <d v="2022-07-31T00:00:00"/>
    <x v="3"/>
    <s v="Capitol Hill"/>
    <s v="Brew Cafe"/>
    <s v="TEA001"/>
    <x v="5"/>
    <n v="3"/>
    <n v="2"/>
    <n v="6"/>
    <n v="2.0999999999999996"/>
    <x v="0"/>
    <x v="5"/>
    <x v="0"/>
  </r>
  <r>
    <x v="7253"/>
    <d v="2021-12-22T00:00:00"/>
    <x v="1"/>
    <s v="Michigan Avenue"/>
    <s v="Magnificent Mile Cafe"/>
    <s v="DES001"/>
    <x v="0"/>
    <n v="2.5"/>
    <n v="1"/>
    <n v="2.5"/>
    <n v="0.875"/>
    <x v="2"/>
    <x v="8"/>
    <x v="4"/>
  </r>
  <r>
    <x v="7254"/>
    <d v="2021-05-17T00:00:00"/>
    <x v="0"/>
    <s v="Hollywood Hills"/>
    <s v="Hills Cafe"/>
    <s v="SKT001"/>
    <x v="2"/>
    <n v="3.25"/>
    <n v="1"/>
    <n v="3.25"/>
    <n v="1.1375"/>
    <x v="2"/>
    <x v="2"/>
    <x v="1"/>
  </r>
  <r>
    <x v="7255"/>
    <d v="2023-06-21T00:00:00"/>
    <x v="3"/>
    <s v="Pike Place"/>
    <s v="Perk Café"/>
    <s v="COF001"/>
    <x v="4"/>
    <n v="2.5"/>
    <n v="1"/>
    <n v="2.5"/>
    <n v="0.875"/>
    <x v="1"/>
    <x v="4"/>
    <x v="4"/>
  </r>
  <r>
    <x v="7256"/>
    <d v="2022-06-04T00:00:00"/>
    <x v="2"/>
    <s v="Brooklyn"/>
    <s v="Beanery"/>
    <s v="CLD001"/>
    <x v="1"/>
    <n v="3"/>
    <n v="1"/>
    <n v="3"/>
    <n v="1.0499999999999998"/>
    <x v="0"/>
    <x v="4"/>
    <x v="2"/>
  </r>
  <r>
    <x v="7257"/>
    <d v="2023-07-04T00:00:00"/>
    <x v="3"/>
    <s v="Pike Place"/>
    <s v="Perk Café"/>
    <s v="SKT001"/>
    <x v="4"/>
    <n v="3.1"/>
    <n v="1"/>
    <n v="3.1"/>
    <n v="1.085"/>
    <x v="1"/>
    <x v="5"/>
    <x v="3"/>
  </r>
  <r>
    <x v="7258"/>
    <d v="2021-09-26T00:00:00"/>
    <x v="2"/>
    <s v="Brooklyn"/>
    <s v="Beanery"/>
    <s v="SPC001"/>
    <x v="0"/>
    <n v="3"/>
    <n v="2"/>
    <n v="6"/>
    <n v="2.0999999999999996"/>
    <x v="2"/>
    <x v="3"/>
    <x v="0"/>
  </r>
  <r>
    <x v="7259"/>
    <d v="2022-01-23T00:00:00"/>
    <x v="0"/>
    <s v="Capitol Hill"/>
    <s v="Espresso"/>
    <s v="SKT001"/>
    <x v="3"/>
    <n v="3.5"/>
    <n v="1"/>
    <n v="3.5"/>
    <n v="1.2249999999999999"/>
    <x v="0"/>
    <x v="0"/>
    <x v="0"/>
  </r>
  <r>
    <x v="7260"/>
    <d v="2021-06-19T00:00:00"/>
    <x v="1"/>
    <s v="Michigan Avenue"/>
    <s v="Loop Latte Lounge"/>
    <s v="COF001"/>
    <x v="5"/>
    <n v="2.5"/>
    <n v="2"/>
    <n v="5"/>
    <n v="1.75"/>
    <x v="2"/>
    <x v="4"/>
    <x v="2"/>
  </r>
  <r>
    <x v="7261"/>
    <d v="2023-08-26T00:00:00"/>
    <x v="2"/>
    <s v="Central Park"/>
    <s v="C P Coffee "/>
    <s v="SPC001"/>
    <x v="6"/>
    <n v="3"/>
    <n v="1"/>
    <n v="3"/>
    <n v="1.0499999999999998"/>
    <x v="1"/>
    <x v="9"/>
    <x v="2"/>
  </r>
  <r>
    <x v="7262"/>
    <d v="2022-11-12T00:00:00"/>
    <x v="2"/>
    <s v="Central Park"/>
    <s v="C P Coffee "/>
    <s v="TEA001"/>
    <x v="3"/>
    <n v="3.75"/>
    <n v="2"/>
    <n v="7.5"/>
    <n v="2.625"/>
    <x v="0"/>
    <x v="10"/>
    <x v="2"/>
  </r>
  <r>
    <x v="7263"/>
    <d v="2022-06-05T00:00:00"/>
    <x v="0"/>
    <s v="Capitol Hill"/>
    <s v="Espresso"/>
    <s v="CLD001"/>
    <x v="4"/>
    <n v="0.8"/>
    <n v="1"/>
    <n v="0.8"/>
    <n v="0.27999999999999997"/>
    <x v="0"/>
    <x v="4"/>
    <x v="0"/>
  </r>
  <r>
    <x v="7264"/>
    <d v="2022-04-03T00:00:00"/>
    <x v="0"/>
    <s v="Venice Beach"/>
    <s v="Coffee House"/>
    <s v="TEA001"/>
    <x v="5"/>
    <n v="4.25"/>
    <n v="2"/>
    <n v="8.5"/>
    <n v="2.9749999999999996"/>
    <x v="0"/>
    <x v="1"/>
    <x v="0"/>
  </r>
  <r>
    <x v="7265"/>
    <d v="2021-08-11T00:00:00"/>
    <x v="2"/>
    <s v="Brooklyn"/>
    <s v="Beanery"/>
    <s v="SPC001"/>
    <x v="4"/>
    <n v="0.8"/>
    <n v="1"/>
    <n v="0.8"/>
    <n v="0.27999999999999997"/>
    <x v="2"/>
    <x v="9"/>
    <x v="4"/>
  </r>
  <r>
    <x v="7266"/>
    <d v="2021-01-22T00:00:00"/>
    <x v="4"/>
    <s v="Central Park"/>
    <s v="Delight Café"/>
    <s v="SKT001"/>
    <x v="3"/>
    <n v="4.5"/>
    <n v="1"/>
    <n v="4.5"/>
    <n v="1.575"/>
    <x v="2"/>
    <x v="0"/>
    <x v="5"/>
  </r>
  <r>
    <x v="7267"/>
    <d v="2021-06-15T00:00:00"/>
    <x v="1"/>
    <s v="Michigan Avenue"/>
    <s v="Loop Latte Lounge"/>
    <s v="DES001"/>
    <x v="1"/>
    <n v="3"/>
    <n v="1"/>
    <n v="3"/>
    <n v="1.0499999999999998"/>
    <x v="2"/>
    <x v="4"/>
    <x v="3"/>
  </r>
  <r>
    <x v="7268"/>
    <d v="2021-07-21T00:00:00"/>
    <x v="0"/>
    <s v="Capitol Hill"/>
    <s v="Espresso"/>
    <s v="SPC001"/>
    <x v="3"/>
    <n v="3.5"/>
    <n v="1"/>
    <n v="3.5"/>
    <n v="1.2249999999999999"/>
    <x v="2"/>
    <x v="5"/>
    <x v="4"/>
  </r>
  <r>
    <x v="7269"/>
    <d v="2021-01-19T00:00:00"/>
    <x v="0"/>
    <s v="Venice Beach"/>
    <s v="Coffee House"/>
    <s v="SKT001"/>
    <x v="1"/>
    <n v="2.4500000000000002"/>
    <n v="2"/>
    <n v="4.9000000000000004"/>
    <n v="1.7150000000000001"/>
    <x v="2"/>
    <x v="0"/>
    <x v="3"/>
  </r>
  <r>
    <x v="7270"/>
    <d v="2022-03-20T00:00:00"/>
    <x v="1"/>
    <s v="Madison Street"/>
    <s v="Park Brew"/>
    <s v="SKT001"/>
    <x v="6"/>
    <n v="4.25"/>
    <n v="1"/>
    <n v="4.25"/>
    <n v="1.4874999999999998"/>
    <x v="0"/>
    <x v="11"/>
    <x v="0"/>
  </r>
  <r>
    <x v="7271"/>
    <d v="2021-03-11T00:00:00"/>
    <x v="1"/>
    <s v="Michigan Avenue"/>
    <s v="Magnificent Mile Cafe"/>
    <s v="SPC001"/>
    <x v="5"/>
    <n v="0.8"/>
    <n v="1"/>
    <n v="0.8"/>
    <n v="0.27999999999999997"/>
    <x v="2"/>
    <x v="11"/>
    <x v="6"/>
  </r>
  <r>
    <x v="7272"/>
    <d v="2021-04-03T00:00:00"/>
    <x v="4"/>
    <s v="Central Park"/>
    <s v="Suburban Sip Spot"/>
    <s v="SND001"/>
    <x v="4"/>
    <n v="3.1"/>
    <n v="2"/>
    <n v="6.2"/>
    <n v="2.17"/>
    <x v="2"/>
    <x v="1"/>
    <x v="2"/>
  </r>
  <r>
    <x v="7273"/>
    <d v="2022-11-16T00:00:00"/>
    <x v="0"/>
    <s v="Venice Beach"/>
    <s v="Coffee House"/>
    <s v="SND001"/>
    <x v="4"/>
    <n v="2"/>
    <n v="1"/>
    <n v="2"/>
    <n v="0.7"/>
    <x v="0"/>
    <x v="10"/>
    <x v="4"/>
  </r>
  <r>
    <x v="7274"/>
    <d v="2021-03-09T00:00:00"/>
    <x v="4"/>
    <s v="Zilker Park"/>
    <s v="Lakeside Brew "/>
    <s v="SND001"/>
    <x v="6"/>
    <n v="3"/>
    <n v="1"/>
    <n v="3"/>
    <n v="1.0499999999999998"/>
    <x v="2"/>
    <x v="11"/>
    <x v="3"/>
  </r>
  <r>
    <x v="7275"/>
    <d v="2022-11-28T00:00:00"/>
    <x v="4"/>
    <s v="Zilker Park"/>
    <s v="Lakeside Brew "/>
    <s v="CLD001"/>
    <x v="5"/>
    <n v="2.2000000000000002"/>
    <n v="1"/>
    <n v="2.2000000000000002"/>
    <n v="0.77"/>
    <x v="0"/>
    <x v="10"/>
    <x v="1"/>
  </r>
  <r>
    <x v="7276"/>
    <d v="2023-11-28T00:00:00"/>
    <x v="0"/>
    <s v="Venice Beach"/>
    <s v="Beach Cafe"/>
    <s v="CLD001"/>
    <x v="4"/>
    <n v="3"/>
    <n v="1"/>
    <n v="3"/>
    <n v="1.0499999999999998"/>
    <x v="1"/>
    <x v="10"/>
    <x v="3"/>
  </r>
  <r>
    <x v="7277"/>
    <d v="2022-12-08T00:00:00"/>
    <x v="4"/>
    <s v="Central Park"/>
    <s v="Suburban Sip Spot"/>
    <s v="COF001"/>
    <x v="6"/>
    <n v="3"/>
    <n v="1"/>
    <n v="3"/>
    <n v="1.0499999999999998"/>
    <x v="0"/>
    <x v="8"/>
    <x v="6"/>
  </r>
  <r>
    <x v="7278"/>
    <d v="2023-08-29T00:00:00"/>
    <x v="0"/>
    <s v="Venice Beach"/>
    <s v="Coffee House"/>
    <s v="TEA001"/>
    <x v="0"/>
    <n v="3.5"/>
    <n v="2"/>
    <n v="7"/>
    <n v="2.4499999999999997"/>
    <x v="1"/>
    <x v="9"/>
    <x v="3"/>
  </r>
  <r>
    <x v="7279"/>
    <d v="2023-05-25T00:00:00"/>
    <x v="3"/>
    <s v="Capitol Hill"/>
    <s v="Brew Cafe"/>
    <s v="TEA001"/>
    <x v="6"/>
    <n v="4.75"/>
    <n v="1"/>
    <n v="4.75"/>
    <n v="1.6624999999999999"/>
    <x v="1"/>
    <x v="2"/>
    <x v="6"/>
  </r>
  <r>
    <x v="7280"/>
    <d v="2022-07-06T00:00:00"/>
    <x v="0"/>
    <s v="Hollywood Hills"/>
    <s v="Hills Cafe"/>
    <s v="COF001"/>
    <x v="2"/>
    <n v="3.1"/>
    <n v="1"/>
    <n v="3.1"/>
    <n v="1.085"/>
    <x v="0"/>
    <x v="5"/>
    <x v="4"/>
  </r>
  <r>
    <x v="7281"/>
    <d v="2023-04-23T00:00:00"/>
    <x v="4"/>
    <s v="Central Park"/>
    <s v="Suburban Sip Spot"/>
    <s v="SPC001"/>
    <x v="6"/>
    <n v="3"/>
    <n v="2"/>
    <n v="6"/>
    <n v="2.0999999999999996"/>
    <x v="1"/>
    <x v="1"/>
    <x v="0"/>
  </r>
  <r>
    <x v="7282"/>
    <d v="2021-12-12T00:00:00"/>
    <x v="2"/>
    <s v="Brooklyn"/>
    <s v="Beanery"/>
    <s v="CLD001"/>
    <x v="5"/>
    <n v="3"/>
    <n v="1"/>
    <n v="3"/>
    <n v="1.0499999999999998"/>
    <x v="2"/>
    <x v="8"/>
    <x v="0"/>
  </r>
  <r>
    <x v="7283"/>
    <d v="2022-10-09T00:00:00"/>
    <x v="0"/>
    <s v="Hollywood Hills"/>
    <s v="Hills Cafe"/>
    <s v="DES001"/>
    <x v="0"/>
    <n v="2.5"/>
    <n v="1"/>
    <n v="2.5"/>
    <n v="0.875"/>
    <x v="0"/>
    <x v="6"/>
    <x v="0"/>
  </r>
  <r>
    <x v="7284"/>
    <d v="2022-12-17T00:00:00"/>
    <x v="0"/>
    <s v="Capitol Hill"/>
    <s v="Espresso"/>
    <s v="SND001"/>
    <x v="2"/>
    <n v="3"/>
    <n v="1"/>
    <n v="3"/>
    <n v="1.0499999999999998"/>
    <x v="0"/>
    <x v="8"/>
    <x v="2"/>
  </r>
  <r>
    <x v="7285"/>
    <d v="2021-05-26T00:00:00"/>
    <x v="0"/>
    <s v="Hollywood Hills"/>
    <s v="Hills Cafe"/>
    <s v="TEA001"/>
    <x v="2"/>
    <n v="3"/>
    <n v="2"/>
    <n v="6"/>
    <n v="2.0999999999999996"/>
    <x v="2"/>
    <x v="2"/>
    <x v="4"/>
  </r>
  <r>
    <x v="7286"/>
    <d v="2023-12-10T00:00:00"/>
    <x v="1"/>
    <s v="Madison Street"/>
    <s v="Park Brew"/>
    <s v="SND001"/>
    <x v="3"/>
    <n v="4.5"/>
    <n v="1"/>
    <n v="4.5"/>
    <n v="1.575"/>
    <x v="1"/>
    <x v="8"/>
    <x v="0"/>
  </r>
  <r>
    <x v="7287"/>
    <d v="2023-03-15T00:00:00"/>
    <x v="2"/>
    <s v="Brooklyn"/>
    <s v="Beanery"/>
    <s v="TEA001"/>
    <x v="1"/>
    <n v="3"/>
    <n v="1"/>
    <n v="3"/>
    <n v="1.0499999999999998"/>
    <x v="1"/>
    <x v="11"/>
    <x v="4"/>
  </r>
  <r>
    <x v="7288"/>
    <d v="2022-07-22T00:00:00"/>
    <x v="1"/>
    <s v="Madison Street"/>
    <s v="Park Brew"/>
    <s v="SKT001"/>
    <x v="1"/>
    <n v="3"/>
    <n v="2"/>
    <n v="6"/>
    <n v="2.0999999999999996"/>
    <x v="0"/>
    <x v="5"/>
    <x v="5"/>
  </r>
  <r>
    <x v="7289"/>
    <d v="2022-11-14T00:00:00"/>
    <x v="0"/>
    <s v="Venice Beach"/>
    <s v="Coffee House"/>
    <s v="COF001"/>
    <x v="5"/>
    <n v="3.75"/>
    <n v="1"/>
    <n v="3.75"/>
    <n v="1.3125"/>
    <x v="0"/>
    <x v="10"/>
    <x v="1"/>
  </r>
  <r>
    <x v="7290"/>
    <d v="2023-08-22T00:00:00"/>
    <x v="1"/>
    <s v="Michigan Avenue"/>
    <s v="Magnificent Mile Cafe"/>
    <s v="COF001"/>
    <x v="3"/>
    <n v="3.1"/>
    <n v="2"/>
    <n v="6.2"/>
    <n v="2.17"/>
    <x v="1"/>
    <x v="9"/>
    <x v="3"/>
  </r>
  <r>
    <x v="7291"/>
    <d v="2023-11-30T00:00:00"/>
    <x v="2"/>
    <s v="Brooklyn"/>
    <s v="Sip &amp; Savor"/>
    <s v="COF001"/>
    <x v="0"/>
    <n v="3.75"/>
    <n v="1"/>
    <n v="3.75"/>
    <n v="1.3125"/>
    <x v="1"/>
    <x v="10"/>
    <x v="6"/>
  </r>
  <r>
    <x v="7292"/>
    <d v="2021-09-11T00:00:00"/>
    <x v="2"/>
    <s v="Central Park"/>
    <s v="C P Coffee "/>
    <s v="TEA001"/>
    <x v="4"/>
    <n v="3"/>
    <n v="2"/>
    <n v="6"/>
    <n v="2.0999999999999996"/>
    <x v="2"/>
    <x v="3"/>
    <x v="2"/>
  </r>
  <r>
    <x v="7293"/>
    <d v="2021-04-27T00:00:00"/>
    <x v="2"/>
    <s v="Central Park"/>
    <s v="C P Coffee "/>
    <s v="TEA001"/>
    <x v="4"/>
    <n v="0.8"/>
    <n v="2"/>
    <n v="1.6"/>
    <n v="0.55999999999999994"/>
    <x v="2"/>
    <x v="1"/>
    <x v="3"/>
  </r>
  <r>
    <x v="7294"/>
    <d v="2021-11-05T00:00:00"/>
    <x v="3"/>
    <s v="Capitol Hill"/>
    <s v="Brew Cafe"/>
    <s v="SND001"/>
    <x v="2"/>
    <n v="3.75"/>
    <n v="1"/>
    <n v="3.75"/>
    <n v="1.3125"/>
    <x v="2"/>
    <x v="10"/>
    <x v="5"/>
  </r>
  <r>
    <x v="7295"/>
    <d v="2023-11-23T00:00:00"/>
    <x v="2"/>
    <s v="Central Park"/>
    <s v="TSQ Brew"/>
    <s v="SND001"/>
    <x v="5"/>
    <n v="0.8"/>
    <n v="1"/>
    <n v="0.8"/>
    <n v="0.27999999999999997"/>
    <x v="1"/>
    <x v="10"/>
    <x v="6"/>
  </r>
  <r>
    <x v="7296"/>
    <d v="2021-11-09T00:00:00"/>
    <x v="4"/>
    <s v="Zilker Park"/>
    <s v="Lakeside Brew "/>
    <s v="SPC001"/>
    <x v="0"/>
    <n v="2.5"/>
    <n v="2"/>
    <n v="5"/>
    <n v="1.75"/>
    <x v="2"/>
    <x v="10"/>
    <x v="3"/>
  </r>
  <r>
    <x v="7297"/>
    <d v="2021-09-24T00:00:00"/>
    <x v="2"/>
    <s v="Central Park"/>
    <s v="TSQ Brew"/>
    <s v="SND001"/>
    <x v="5"/>
    <n v="3.25"/>
    <n v="1"/>
    <n v="3.25"/>
    <n v="1.1375"/>
    <x v="2"/>
    <x v="3"/>
    <x v="5"/>
  </r>
  <r>
    <x v="7298"/>
    <d v="2023-08-31T00:00:00"/>
    <x v="2"/>
    <s v="Brooklyn"/>
    <s v="Beanery"/>
    <s v="COF001"/>
    <x v="5"/>
    <n v="3"/>
    <n v="1"/>
    <n v="3"/>
    <n v="1.0499999999999998"/>
    <x v="1"/>
    <x v="9"/>
    <x v="6"/>
  </r>
  <r>
    <x v="7299"/>
    <d v="2022-06-06T00:00:00"/>
    <x v="1"/>
    <s v="Michigan Avenue"/>
    <s v="Magnificent Mile Cafe"/>
    <s v="CLD001"/>
    <x v="4"/>
    <n v="3"/>
    <n v="1"/>
    <n v="3"/>
    <n v="1.0499999999999998"/>
    <x v="0"/>
    <x v="4"/>
    <x v="1"/>
  </r>
  <r>
    <x v="7300"/>
    <d v="2021-08-03T00:00:00"/>
    <x v="2"/>
    <s v="Brooklyn"/>
    <s v="Sip &amp; Savor"/>
    <s v="SPC001"/>
    <x v="2"/>
    <n v="2.5"/>
    <n v="1"/>
    <n v="2.5"/>
    <n v="0.875"/>
    <x v="2"/>
    <x v="9"/>
    <x v="3"/>
  </r>
  <r>
    <x v="7301"/>
    <d v="2021-06-30T00:00:00"/>
    <x v="1"/>
    <s v="Madison Street"/>
    <s v="Park Brew"/>
    <s v="COF001"/>
    <x v="6"/>
    <n v="3.75"/>
    <n v="1"/>
    <n v="3.75"/>
    <n v="1.3125"/>
    <x v="2"/>
    <x v="4"/>
    <x v="4"/>
  </r>
  <r>
    <x v="7302"/>
    <d v="2023-12-25T00:00:00"/>
    <x v="2"/>
    <s v="Brooklyn"/>
    <s v="Beanery"/>
    <s v="COF001"/>
    <x v="0"/>
    <n v="4.25"/>
    <n v="1"/>
    <n v="4.25"/>
    <n v="1.4874999999999998"/>
    <x v="1"/>
    <x v="8"/>
    <x v="1"/>
  </r>
  <r>
    <x v="7303"/>
    <d v="2023-06-29T00:00:00"/>
    <x v="2"/>
    <s v="Brooklyn"/>
    <s v="Beanery"/>
    <s v="CLD001"/>
    <x v="0"/>
    <n v="0.8"/>
    <n v="1"/>
    <n v="0.8"/>
    <n v="0.27999999999999997"/>
    <x v="1"/>
    <x v="4"/>
    <x v="6"/>
  </r>
  <r>
    <x v="7304"/>
    <d v="2022-01-27T00:00:00"/>
    <x v="2"/>
    <s v="Brooklyn"/>
    <s v="Beanery"/>
    <s v="CLD001"/>
    <x v="4"/>
    <n v="3.5"/>
    <n v="1"/>
    <n v="3.5"/>
    <n v="1.2249999999999999"/>
    <x v="0"/>
    <x v="0"/>
    <x v="6"/>
  </r>
  <r>
    <x v="7305"/>
    <d v="2022-12-14T00:00:00"/>
    <x v="3"/>
    <s v="Capitol Hill"/>
    <s v="Brew Cafe"/>
    <s v="CLD001"/>
    <x v="1"/>
    <n v="3.5"/>
    <n v="2"/>
    <n v="7"/>
    <n v="2.4499999999999997"/>
    <x v="0"/>
    <x v="8"/>
    <x v="4"/>
  </r>
  <r>
    <x v="7306"/>
    <d v="2022-12-28T00:00:00"/>
    <x v="3"/>
    <s v="Capitol Hill"/>
    <s v="Brew Cafe"/>
    <s v="CLD001"/>
    <x v="1"/>
    <n v="3.25"/>
    <n v="1"/>
    <n v="3.25"/>
    <n v="1.1375"/>
    <x v="0"/>
    <x v="8"/>
    <x v="4"/>
  </r>
  <r>
    <x v="7307"/>
    <d v="2022-09-12T00:00:00"/>
    <x v="3"/>
    <s v="Pike Place"/>
    <s v="Perk Café"/>
    <s v="SND001"/>
    <x v="3"/>
    <n v="3.75"/>
    <n v="1"/>
    <n v="3.75"/>
    <n v="1.3125"/>
    <x v="0"/>
    <x v="3"/>
    <x v="1"/>
  </r>
  <r>
    <x v="7308"/>
    <d v="2022-01-19T00:00:00"/>
    <x v="0"/>
    <s v="Venice Beach"/>
    <s v="Coffee House"/>
    <s v="CLD001"/>
    <x v="1"/>
    <n v="2.5"/>
    <n v="2"/>
    <n v="5"/>
    <n v="1.75"/>
    <x v="0"/>
    <x v="0"/>
    <x v="4"/>
  </r>
  <r>
    <x v="7309"/>
    <d v="2023-09-05T00:00:00"/>
    <x v="0"/>
    <s v="Venice Beach"/>
    <s v="Beach Cafe"/>
    <s v="SKT001"/>
    <x v="2"/>
    <n v="3.25"/>
    <n v="1"/>
    <n v="3.25"/>
    <n v="1.1375"/>
    <x v="1"/>
    <x v="3"/>
    <x v="3"/>
  </r>
  <r>
    <x v="7310"/>
    <d v="2023-09-15T00:00:00"/>
    <x v="1"/>
    <s v="Madison Street"/>
    <s v="Park Roaste"/>
    <s v="SKT001"/>
    <x v="0"/>
    <n v="3"/>
    <n v="2"/>
    <n v="6"/>
    <n v="2.0999999999999996"/>
    <x v="1"/>
    <x v="3"/>
    <x v="5"/>
  </r>
  <r>
    <x v="7311"/>
    <d v="2023-12-12T00:00:00"/>
    <x v="1"/>
    <s v="Michigan Avenue"/>
    <s v="Loop Latte Lounge"/>
    <s v="SKT001"/>
    <x v="1"/>
    <n v="3"/>
    <n v="1"/>
    <n v="3"/>
    <n v="1.0499999999999998"/>
    <x v="1"/>
    <x v="8"/>
    <x v="3"/>
  </r>
  <r>
    <x v="7312"/>
    <d v="2023-01-25T00:00:00"/>
    <x v="0"/>
    <s v="Hollywood Hills"/>
    <s v="Hills Cafe"/>
    <s v="DES001"/>
    <x v="2"/>
    <n v="4.25"/>
    <n v="2"/>
    <n v="8.5"/>
    <n v="2.9749999999999996"/>
    <x v="1"/>
    <x v="0"/>
    <x v="4"/>
  </r>
  <r>
    <x v="7313"/>
    <d v="2021-06-20T00:00:00"/>
    <x v="1"/>
    <s v="Michigan Avenue"/>
    <s v="Loop Latte Lounge"/>
    <s v="SND001"/>
    <x v="1"/>
    <n v="0.8"/>
    <n v="1"/>
    <n v="0.8"/>
    <n v="0.27999999999999997"/>
    <x v="2"/>
    <x v="4"/>
    <x v="0"/>
  </r>
  <r>
    <x v="7314"/>
    <d v="2021-07-22T00:00:00"/>
    <x v="1"/>
    <s v="Michigan Avenue"/>
    <s v="Loop Latte Lounge"/>
    <s v="DES001"/>
    <x v="6"/>
    <n v="3"/>
    <n v="2"/>
    <n v="6"/>
    <n v="2.0999999999999996"/>
    <x v="2"/>
    <x v="5"/>
    <x v="6"/>
  </r>
  <r>
    <x v="7315"/>
    <d v="2021-10-03T00:00:00"/>
    <x v="1"/>
    <s v="Madison Street"/>
    <s v="Park Brew"/>
    <s v="SKT001"/>
    <x v="2"/>
    <n v="0.8"/>
    <n v="2"/>
    <n v="1.6"/>
    <n v="0.55999999999999994"/>
    <x v="2"/>
    <x v="6"/>
    <x v="0"/>
  </r>
  <r>
    <x v="7316"/>
    <d v="2021-03-15T00:00:00"/>
    <x v="2"/>
    <s v="Central Park"/>
    <s v="TSQ Brew"/>
    <s v="COF001"/>
    <x v="2"/>
    <n v="2.5"/>
    <n v="1"/>
    <n v="2.5"/>
    <n v="0.875"/>
    <x v="2"/>
    <x v="11"/>
    <x v="1"/>
  </r>
  <r>
    <x v="7317"/>
    <d v="2022-04-15T00:00:00"/>
    <x v="1"/>
    <s v="Madison Street"/>
    <s v="Park Roaste"/>
    <s v="SPC001"/>
    <x v="2"/>
    <n v="2.2000000000000002"/>
    <n v="1"/>
    <n v="2.2000000000000002"/>
    <n v="0.77"/>
    <x v="0"/>
    <x v="1"/>
    <x v="5"/>
  </r>
  <r>
    <x v="7318"/>
    <d v="2022-02-26T00:00:00"/>
    <x v="1"/>
    <s v="Michigan Avenue"/>
    <s v="Magnificent Mile Cafe"/>
    <s v="COF001"/>
    <x v="1"/>
    <n v="3.75"/>
    <n v="1"/>
    <n v="3.75"/>
    <n v="1.3125"/>
    <x v="0"/>
    <x v="7"/>
    <x v="2"/>
  </r>
  <r>
    <x v="7319"/>
    <d v="2023-11-25T00:00:00"/>
    <x v="0"/>
    <s v="Hollywood Hills"/>
    <s v="Hills Cafe"/>
    <s v="DES001"/>
    <x v="4"/>
    <n v="3.1"/>
    <n v="1"/>
    <n v="3.1"/>
    <n v="1.085"/>
    <x v="1"/>
    <x v="10"/>
    <x v="2"/>
  </r>
  <r>
    <x v="7320"/>
    <d v="2022-08-27T00:00:00"/>
    <x v="1"/>
    <s v="Madison Street"/>
    <s v="Park Roaste"/>
    <s v="TEA001"/>
    <x v="1"/>
    <n v="2.4500000000000002"/>
    <n v="2"/>
    <n v="4.9000000000000004"/>
    <n v="1.7150000000000001"/>
    <x v="0"/>
    <x v="9"/>
    <x v="2"/>
  </r>
  <r>
    <x v="7321"/>
    <d v="2022-05-30T00:00:00"/>
    <x v="2"/>
    <s v="Brooklyn"/>
    <s v="Beanery"/>
    <s v="CLD001"/>
    <x v="1"/>
    <n v="3.75"/>
    <n v="1"/>
    <n v="3.75"/>
    <n v="1.3125"/>
    <x v="0"/>
    <x v="2"/>
    <x v="1"/>
  </r>
  <r>
    <x v="7322"/>
    <d v="2023-11-04T00:00:00"/>
    <x v="1"/>
    <s v="Michigan Avenue"/>
    <s v="Magnificent Mile Cafe"/>
    <s v="SPC001"/>
    <x v="1"/>
    <n v="0.8"/>
    <n v="1"/>
    <n v="0.8"/>
    <n v="0.27999999999999997"/>
    <x v="1"/>
    <x v="10"/>
    <x v="2"/>
  </r>
  <r>
    <x v="7323"/>
    <d v="2021-12-23T00:00:00"/>
    <x v="4"/>
    <s v="Zilker Park"/>
    <s v="Lakeside Brew "/>
    <s v="COF001"/>
    <x v="2"/>
    <n v="3.25"/>
    <n v="1"/>
    <n v="3.25"/>
    <n v="1.1375"/>
    <x v="2"/>
    <x v="8"/>
    <x v="6"/>
  </r>
  <r>
    <x v="7324"/>
    <d v="2022-05-16T00:00:00"/>
    <x v="4"/>
    <s v="Zilker Park"/>
    <s v="Lakeside Brew "/>
    <s v="TEA001"/>
    <x v="0"/>
    <n v="2.5"/>
    <n v="2"/>
    <n v="5"/>
    <n v="1.75"/>
    <x v="0"/>
    <x v="2"/>
    <x v="1"/>
  </r>
  <r>
    <x v="7325"/>
    <d v="2022-04-03T00:00:00"/>
    <x v="1"/>
    <s v="Michigan Avenue"/>
    <s v="Magnificent Mile Cafe"/>
    <s v="SPC001"/>
    <x v="2"/>
    <n v="4.5"/>
    <n v="2"/>
    <n v="9"/>
    <n v="3.15"/>
    <x v="0"/>
    <x v="1"/>
    <x v="0"/>
  </r>
  <r>
    <x v="7326"/>
    <d v="2022-07-19T00:00:00"/>
    <x v="0"/>
    <s v="Venice Beach"/>
    <s v="Beach Cafe"/>
    <s v="SND001"/>
    <x v="1"/>
    <n v="3.75"/>
    <n v="1"/>
    <n v="3.75"/>
    <n v="1.3125"/>
    <x v="0"/>
    <x v="5"/>
    <x v="3"/>
  </r>
  <r>
    <x v="7327"/>
    <d v="2021-06-23T00:00:00"/>
    <x v="2"/>
    <s v="Central Park"/>
    <s v="TSQ Brew"/>
    <s v="SKT001"/>
    <x v="0"/>
    <n v="3"/>
    <n v="2"/>
    <n v="6"/>
    <n v="2.0999999999999996"/>
    <x v="2"/>
    <x v="4"/>
    <x v="4"/>
  </r>
  <r>
    <x v="7328"/>
    <d v="2022-12-11T00:00:00"/>
    <x v="1"/>
    <s v="Madison Street"/>
    <s v="Park Brew"/>
    <s v="SND001"/>
    <x v="6"/>
    <n v="3"/>
    <n v="2"/>
    <n v="6"/>
    <n v="2.0999999999999996"/>
    <x v="0"/>
    <x v="8"/>
    <x v="0"/>
  </r>
  <r>
    <x v="7329"/>
    <d v="2021-04-05T00:00:00"/>
    <x v="1"/>
    <s v="Madison Street"/>
    <s v="Park Roaste"/>
    <s v="TEA001"/>
    <x v="2"/>
    <n v="2.5"/>
    <n v="1"/>
    <n v="2.5"/>
    <n v="0.875"/>
    <x v="2"/>
    <x v="1"/>
    <x v="1"/>
  </r>
  <r>
    <x v="7330"/>
    <d v="2022-09-27T00:00:00"/>
    <x v="2"/>
    <s v="Brooklyn"/>
    <s v="Beanery"/>
    <s v="SND001"/>
    <x v="5"/>
    <n v="3.25"/>
    <n v="1"/>
    <n v="3.25"/>
    <n v="1.1375"/>
    <x v="0"/>
    <x v="3"/>
    <x v="3"/>
  </r>
  <r>
    <x v="7331"/>
    <d v="2023-12-21T00:00:00"/>
    <x v="2"/>
    <s v="Brooklyn"/>
    <s v="Beanery"/>
    <s v="SPC001"/>
    <x v="4"/>
    <n v="3"/>
    <n v="1"/>
    <n v="3"/>
    <n v="1.0499999999999998"/>
    <x v="1"/>
    <x v="8"/>
    <x v="6"/>
  </r>
  <r>
    <x v="7332"/>
    <d v="2021-01-04T00:00:00"/>
    <x v="3"/>
    <s v="Pike Place"/>
    <s v="Perk Café"/>
    <s v="CLD001"/>
    <x v="0"/>
    <n v="4"/>
    <n v="2"/>
    <n v="8"/>
    <n v="2.8"/>
    <x v="2"/>
    <x v="0"/>
    <x v="1"/>
  </r>
  <r>
    <x v="7333"/>
    <d v="2022-11-01T00:00:00"/>
    <x v="4"/>
    <s v="Central Park"/>
    <s v="Delight Café"/>
    <s v="TEA001"/>
    <x v="5"/>
    <n v="2.5"/>
    <n v="1"/>
    <n v="2.5"/>
    <n v="0.875"/>
    <x v="0"/>
    <x v="10"/>
    <x v="3"/>
  </r>
  <r>
    <x v="7334"/>
    <d v="2023-05-26T00:00:00"/>
    <x v="1"/>
    <s v="Michigan Avenue"/>
    <s v="Magnificent Mile Cafe"/>
    <s v="CLD001"/>
    <x v="2"/>
    <n v="28"/>
    <n v="1"/>
    <n v="28"/>
    <n v="9.7999999999999989"/>
    <x v="1"/>
    <x v="2"/>
    <x v="5"/>
  </r>
  <r>
    <x v="7335"/>
    <d v="2022-05-31T00:00:00"/>
    <x v="2"/>
    <s v="Central Park"/>
    <s v="TSQ Brew"/>
    <s v="DES001"/>
    <x v="3"/>
    <n v="4.25"/>
    <n v="1"/>
    <n v="4.25"/>
    <n v="1.4874999999999998"/>
    <x v="0"/>
    <x v="2"/>
    <x v="3"/>
  </r>
  <r>
    <x v="7336"/>
    <d v="2021-02-21T00:00:00"/>
    <x v="3"/>
    <s v="Capitol Hill"/>
    <s v="Brew Cafe"/>
    <s v="SKT001"/>
    <x v="0"/>
    <n v="0.8"/>
    <n v="1"/>
    <n v="0.8"/>
    <n v="0.27999999999999997"/>
    <x v="2"/>
    <x v="7"/>
    <x v="0"/>
  </r>
  <r>
    <x v="7337"/>
    <d v="2021-12-24T00:00:00"/>
    <x v="1"/>
    <s v="Madison Street"/>
    <s v="Park Brew"/>
    <s v="TEA001"/>
    <x v="4"/>
    <n v="2.5"/>
    <n v="1"/>
    <n v="2.5"/>
    <n v="0.875"/>
    <x v="2"/>
    <x v="8"/>
    <x v="5"/>
  </r>
  <r>
    <x v="7338"/>
    <d v="2021-05-27T00:00:00"/>
    <x v="1"/>
    <s v="Madison Street"/>
    <s v="Park Roaste"/>
    <s v="SKT001"/>
    <x v="1"/>
    <n v="3"/>
    <n v="2"/>
    <n v="6"/>
    <n v="2.0999999999999996"/>
    <x v="2"/>
    <x v="2"/>
    <x v="6"/>
  </r>
  <r>
    <x v="7339"/>
    <d v="2021-02-15T00:00:00"/>
    <x v="1"/>
    <s v="Madison Street"/>
    <s v="Park Roaste"/>
    <s v="DES001"/>
    <x v="4"/>
    <n v="3"/>
    <n v="1"/>
    <n v="3"/>
    <n v="1.0499999999999998"/>
    <x v="2"/>
    <x v="7"/>
    <x v="1"/>
  </r>
  <r>
    <x v="7340"/>
    <d v="2023-02-27T00:00:00"/>
    <x v="1"/>
    <s v="Madison Street"/>
    <s v="Park Brew"/>
    <s v="DES001"/>
    <x v="0"/>
    <n v="3.75"/>
    <n v="1"/>
    <n v="3.75"/>
    <n v="1.3125"/>
    <x v="1"/>
    <x v="7"/>
    <x v="1"/>
  </r>
  <r>
    <x v="7341"/>
    <d v="2021-05-13T00:00:00"/>
    <x v="3"/>
    <s v="Capitol Hill"/>
    <s v="Brew Cafe"/>
    <s v="CLD001"/>
    <x v="5"/>
    <n v="4.5"/>
    <n v="1"/>
    <n v="4.5"/>
    <n v="1.575"/>
    <x v="2"/>
    <x v="2"/>
    <x v="6"/>
  </r>
  <r>
    <x v="7342"/>
    <d v="2023-12-16T00:00:00"/>
    <x v="4"/>
    <s v="Central Park"/>
    <s v="Delight Café"/>
    <s v="SPC001"/>
    <x v="3"/>
    <n v="3.5"/>
    <n v="1"/>
    <n v="3.5"/>
    <n v="1.2249999999999999"/>
    <x v="1"/>
    <x v="8"/>
    <x v="2"/>
  </r>
  <r>
    <x v="7343"/>
    <d v="2021-02-14T00:00:00"/>
    <x v="4"/>
    <s v="Zilker Park"/>
    <s v="Lakeside Brew "/>
    <s v="TEA001"/>
    <x v="2"/>
    <n v="3"/>
    <n v="1"/>
    <n v="3"/>
    <n v="1.0499999999999998"/>
    <x v="2"/>
    <x v="7"/>
    <x v="0"/>
  </r>
  <r>
    <x v="7344"/>
    <d v="2021-08-10T00:00:00"/>
    <x v="2"/>
    <s v="Brooklyn"/>
    <s v="Sip &amp; Savor"/>
    <s v="TEA001"/>
    <x v="4"/>
    <n v="4.25"/>
    <n v="2"/>
    <n v="8.5"/>
    <n v="2.9749999999999996"/>
    <x v="2"/>
    <x v="9"/>
    <x v="3"/>
  </r>
  <r>
    <x v="7345"/>
    <d v="2021-08-23T00:00:00"/>
    <x v="2"/>
    <s v="Central Park"/>
    <s v="TSQ Brew"/>
    <s v="SKT001"/>
    <x v="4"/>
    <n v="0.8"/>
    <n v="2"/>
    <n v="1.6"/>
    <n v="0.55999999999999994"/>
    <x v="2"/>
    <x v="9"/>
    <x v="1"/>
  </r>
  <r>
    <x v="7346"/>
    <d v="2022-02-14T00:00:00"/>
    <x v="1"/>
    <s v="Michigan Avenue"/>
    <s v="Loop Latte Lounge"/>
    <s v="DES001"/>
    <x v="0"/>
    <n v="2.5"/>
    <n v="2"/>
    <n v="5"/>
    <n v="1.75"/>
    <x v="0"/>
    <x v="7"/>
    <x v="1"/>
  </r>
  <r>
    <x v="7347"/>
    <d v="2022-09-28T00:00:00"/>
    <x v="3"/>
    <s v="Capitol Hill"/>
    <s v="Brew Cafe"/>
    <s v="DES001"/>
    <x v="4"/>
    <n v="3.75"/>
    <n v="1"/>
    <n v="3.75"/>
    <n v="1.3125"/>
    <x v="0"/>
    <x v="3"/>
    <x v="4"/>
  </r>
  <r>
    <x v="7348"/>
    <d v="2021-04-18T00:00:00"/>
    <x v="4"/>
    <s v="Central Park"/>
    <s v="Suburban Sip Spot"/>
    <s v="CLD001"/>
    <x v="4"/>
    <n v="2"/>
    <n v="2"/>
    <n v="4"/>
    <n v="1.4"/>
    <x v="2"/>
    <x v="1"/>
    <x v="0"/>
  </r>
  <r>
    <x v="7349"/>
    <d v="2023-08-15T00:00:00"/>
    <x v="1"/>
    <s v="Michigan Avenue"/>
    <s v="Loop Latte Lounge"/>
    <s v="CLD001"/>
    <x v="3"/>
    <n v="3.5"/>
    <n v="1"/>
    <n v="3.5"/>
    <n v="1.2249999999999999"/>
    <x v="1"/>
    <x v="9"/>
    <x v="3"/>
  </r>
  <r>
    <x v="7350"/>
    <d v="2022-05-15T00:00:00"/>
    <x v="0"/>
    <s v="Capitol Hill"/>
    <s v="Espresso"/>
    <s v="COF001"/>
    <x v="4"/>
    <n v="3.75"/>
    <n v="1"/>
    <n v="3.75"/>
    <n v="1.3125"/>
    <x v="0"/>
    <x v="2"/>
    <x v="0"/>
  </r>
  <r>
    <x v="7351"/>
    <d v="2022-03-31T00:00:00"/>
    <x v="0"/>
    <s v="Venice Beach"/>
    <s v="Coffee House"/>
    <s v="SND001"/>
    <x v="0"/>
    <n v="3"/>
    <n v="1"/>
    <n v="3"/>
    <n v="1.0499999999999998"/>
    <x v="0"/>
    <x v="11"/>
    <x v="6"/>
  </r>
  <r>
    <x v="7352"/>
    <d v="2022-11-20T00:00:00"/>
    <x v="1"/>
    <s v="Michigan Avenue"/>
    <s v="Loop Latte Lounge"/>
    <s v="SND001"/>
    <x v="6"/>
    <n v="3.75"/>
    <n v="2"/>
    <n v="7.5"/>
    <n v="2.625"/>
    <x v="0"/>
    <x v="10"/>
    <x v="0"/>
  </r>
  <r>
    <x v="7353"/>
    <d v="2021-02-02T00:00:00"/>
    <x v="2"/>
    <s v="Brooklyn"/>
    <s v="Beanery"/>
    <s v="TEA001"/>
    <x v="4"/>
    <n v="3.75"/>
    <n v="2"/>
    <n v="7.5"/>
    <n v="2.625"/>
    <x v="2"/>
    <x v="7"/>
    <x v="3"/>
  </r>
  <r>
    <x v="7354"/>
    <d v="2022-07-26T00:00:00"/>
    <x v="0"/>
    <s v="Capitol Hill"/>
    <s v="Espresso"/>
    <s v="SKT001"/>
    <x v="0"/>
    <n v="3.1"/>
    <n v="1"/>
    <n v="3.1"/>
    <n v="1.085"/>
    <x v="0"/>
    <x v="5"/>
    <x v="3"/>
  </r>
  <r>
    <x v="7355"/>
    <d v="2023-08-24T00:00:00"/>
    <x v="1"/>
    <s v="Michigan Avenue"/>
    <s v="Magnificent Mile Cafe"/>
    <s v="COF001"/>
    <x v="0"/>
    <n v="2.4500000000000002"/>
    <n v="2"/>
    <n v="4.9000000000000004"/>
    <n v="1.7150000000000001"/>
    <x v="1"/>
    <x v="9"/>
    <x v="6"/>
  </r>
  <r>
    <x v="7356"/>
    <d v="2021-09-23T00:00:00"/>
    <x v="0"/>
    <s v="Venice Beach"/>
    <s v="Coffee House"/>
    <s v="SPC001"/>
    <x v="1"/>
    <n v="2.5"/>
    <n v="2"/>
    <n v="5"/>
    <n v="1.75"/>
    <x v="2"/>
    <x v="3"/>
    <x v="6"/>
  </r>
  <r>
    <x v="7357"/>
    <d v="2022-10-24T00:00:00"/>
    <x v="0"/>
    <s v="Capitol Hill"/>
    <s v="Espresso"/>
    <s v="COF001"/>
    <x v="1"/>
    <n v="3.75"/>
    <n v="1"/>
    <n v="3.75"/>
    <n v="1.3125"/>
    <x v="0"/>
    <x v="6"/>
    <x v="1"/>
  </r>
  <r>
    <x v="7358"/>
    <d v="2023-12-24T00:00:00"/>
    <x v="0"/>
    <s v="Hollywood Hills"/>
    <s v="Hills Cafe"/>
    <s v="SKT001"/>
    <x v="2"/>
    <n v="3.5"/>
    <n v="1"/>
    <n v="3.5"/>
    <n v="1.2249999999999999"/>
    <x v="1"/>
    <x v="8"/>
    <x v="0"/>
  </r>
  <r>
    <x v="7359"/>
    <d v="2022-04-16T00:00:00"/>
    <x v="0"/>
    <s v="Hollywood Hills"/>
    <s v="Hills Cafe"/>
    <s v="COF001"/>
    <x v="0"/>
    <n v="2.5"/>
    <n v="2"/>
    <n v="5"/>
    <n v="1.75"/>
    <x v="0"/>
    <x v="1"/>
    <x v="2"/>
  </r>
  <r>
    <x v="7360"/>
    <d v="2023-06-01T00:00:00"/>
    <x v="0"/>
    <s v="Venice Beach"/>
    <s v="Beach Cafe"/>
    <s v="SKT001"/>
    <x v="0"/>
    <n v="4"/>
    <n v="1"/>
    <n v="4"/>
    <n v="1.4"/>
    <x v="1"/>
    <x v="4"/>
    <x v="6"/>
  </r>
  <r>
    <x v="7361"/>
    <d v="2023-08-27T00:00:00"/>
    <x v="3"/>
    <s v="Capitol Hill"/>
    <s v="Brew Cafe"/>
    <s v="DES001"/>
    <x v="5"/>
    <n v="2"/>
    <n v="1"/>
    <n v="2"/>
    <n v="0.7"/>
    <x v="1"/>
    <x v="9"/>
    <x v="0"/>
  </r>
  <r>
    <x v="7362"/>
    <d v="2023-03-23T00:00:00"/>
    <x v="4"/>
    <s v="Central Park"/>
    <s v="Suburban Sip Spot"/>
    <s v="CLD001"/>
    <x v="1"/>
    <n v="3.5"/>
    <n v="2"/>
    <n v="7"/>
    <n v="2.4499999999999997"/>
    <x v="1"/>
    <x v="11"/>
    <x v="6"/>
  </r>
  <r>
    <x v="7363"/>
    <d v="2023-06-04T00:00:00"/>
    <x v="2"/>
    <s v="Central Park"/>
    <s v="TSQ Brew"/>
    <s v="TEA001"/>
    <x v="6"/>
    <n v="3"/>
    <n v="1"/>
    <n v="3"/>
    <n v="1.0499999999999998"/>
    <x v="1"/>
    <x v="4"/>
    <x v="0"/>
  </r>
  <r>
    <x v="7364"/>
    <d v="2021-06-29T00:00:00"/>
    <x v="4"/>
    <s v="Zilker Park"/>
    <s v="Lakeside Brew "/>
    <s v="TEA001"/>
    <x v="0"/>
    <n v="3"/>
    <n v="2"/>
    <n v="6"/>
    <n v="2.0999999999999996"/>
    <x v="2"/>
    <x v="4"/>
    <x v="3"/>
  </r>
  <r>
    <x v="7365"/>
    <d v="2022-12-25T00:00:00"/>
    <x v="2"/>
    <s v="Central Park"/>
    <s v="TSQ Brew"/>
    <s v="SPC001"/>
    <x v="4"/>
    <n v="22.5"/>
    <n v="1"/>
    <n v="22.5"/>
    <n v="7.8749999999999991"/>
    <x v="0"/>
    <x v="8"/>
    <x v="0"/>
  </r>
  <r>
    <x v="7366"/>
    <d v="2021-06-03T00:00:00"/>
    <x v="0"/>
    <s v="Capitol Hill"/>
    <s v="Espresso"/>
    <s v="SKT001"/>
    <x v="0"/>
    <n v="2"/>
    <n v="1"/>
    <n v="2"/>
    <n v="0.7"/>
    <x v="2"/>
    <x v="4"/>
    <x v="6"/>
  </r>
  <r>
    <x v="7367"/>
    <d v="2021-03-06T00:00:00"/>
    <x v="1"/>
    <s v="Madison Street"/>
    <s v="Park Brew"/>
    <s v="TEA001"/>
    <x v="3"/>
    <n v="3.5"/>
    <n v="1"/>
    <n v="3.5"/>
    <n v="1.2249999999999999"/>
    <x v="2"/>
    <x v="11"/>
    <x v="2"/>
  </r>
  <r>
    <x v="7368"/>
    <d v="2023-03-11T00:00:00"/>
    <x v="0"/>
    <s v="Capitol Hill"/>
    <s v="Espresso"/>
    <s v="COF001"/>
    <x v="5"/>
    <n v="3"/>
    <n v="2"/>
    <n v="6"/>
    <n v="2.0999999999999996"/>
    <x v="1"/>
    <x v="11"/>
    <x v="2"/>
  </r>
  <r>
    <x v="7369"/>
    <d v="2022-12-29T00:00:00"/>
    <x v="2"/>
    <s v="Brooklyn"/>
    <s v="Sip &amp; Savor"/>
    <s v="SKT001"/>
    <x v="3"/>
    <n v="3"/>
    <n v="1"/>
    <n v="3"/>
    <n v="1.0499999999999998"/>
    <x v="0"/>
    <x v="8"/>
    <x v="6"/>
  </r>
  <r>
    <x v="7370"/>
    <d v="2021-11-12T00:00:00"/>
    <x v="4"/>
    <s v="Central Park"/>
    <s v="Suburban Sip Spot"/>
    <s v="SND001"/>
    <x v="2"/>
    <n v="2.5"/>
    <n v="2"/>
    <n v="5"/>
    <n v="1.75"/>
    <x v="2"/>
    <x v="10"/>
    <x v="5"/>
  </r>
  <r>
    <x v="7371"/>
    <d v="2022-11-21T00:00:00"/>
    <x v="4"/>
    <s v="Zilker Park"/>
    <s v="Lakeside Brew "/>
    <s v="COF001"/>
    <x v="4"/>
    <n v="3"/>
    <n v="2"/>
    <n v="6"/>
    <n v="2.0999999999999996"/>
    <x v="0"/>
    <x v="10"/>
    <x v="1"/>
  </r>
  <r>
    <x v="7372"/>
    <d v="2022-04-16T00:00:00"/>
    <x v="3"/>
    <s v="Capitol Hill"/>
    <s v="Brew Cafe"/>
    <s v="SND001"/>
    <x v="0"/>
    <n v="3"/>
    <n v="1"/>
    <n v="3"/>
    <n v="1.0499999999999998"/>
    <x v="0"/>
    <x v="1"/>
    <x v="2"/>
  </r>
  <r>
    <x v="7373"/>
    <d v="2023-11-25T00:00:00"/>
    <x v="3"/>
    <s v="Capitol Hill"/>
    <s v="Brew Cafe"/>
    <s v="SND001"/>
    <x v="2"/>
    <n v="12"/>
    <n v="1"/>
    <n v="12"/>
    <n v="4.1999999999999993"/>
    <x v="1"/>
    <x v="10"/>
    <x v="2"/>
  </r>
  <r>
    <x v="7374"/>
    <d v="2023-05-22T00:00:00"/>
    <x v="0"/>
    <s v="Capitol Hill"/>
    <s v="Espresso"/>
    <s v="SND001"/>
    <x v="3"/>
    <n v="4"/>
    <n v="1"/>
    <n v="4"/>
    <n v="1.4"/>
    <x v="1"/>
    <x v="2"/>
    <x v="1"/>
  </r>
  <r>
    <x v="7375"/>
    <d v="2021-10-15T00:00:00"/>
    <x v="2"/>
    <s v="Brooklyn"/>
    <s v="Sip &amp; Savor"/>
    <s v="TEA001"/>
    <x v="3"/>
    <n v="3.25"/>
    <n v="1"/>
    <n v="3.25"/>
    <n v="1.1375"/>
    <x v="2"/>
    <x v="6"/>
    <x v="5"/>
  </r>
  <r>
    <x v="7376"/>
    <d v="2023-07-03T00:00:00"/>
    <x v="2"/>
    <s v="Brooklyn"/>
    <s v="Beanery"/>
    <s v="SND001"/>
    <x v="2"/>
    <n v="3"/>
    <n v="1"/>
    <n v="3"/>
    <n v="1.0499999999999998"/>
    <x v="1"/>
    <x v="5"/>
    <x v="1"/>
  </r>
  <r>
    <x v="7377"/>
    <d v="2022-12-14T00:00:00"/>
    <x v="1"/>
    <s v="Michigan Avenue"/>
    <s v="Loop Latte Lounge"/>
    <s v="CLD001"/>
    <x v="4"/>
    <n v="3.75"/>
    <n v="1"/>
    <n v="3.75"/>
    <n v="1.3125"/>
    <x v="0"/>
    <x v="8"/>
    <x v="4"/>
  </r>
  <r>
    <x v="7378"/>
    <d v="2022-08-27T00:00:00"/>
    <x v="4"/>
    <s v="Zilker Park"/>
    <s v="Lakeside Brew "/>
    <s v="DES001"/>
    <x v="6"/>
    <n v="3.5"/>
    <n v="1"/>
    <n v="3.5"/>
    <n v="1.2249999999999999"/>
    <x v="0"/>
    <x v="9"/>
    <x v="2"/>
  </r>
  <r>
    <x v="7379"/>
    <d v="2021-11-28T00:00:00"/>
    <x v="0"/>
    <s v="Venice Beach"/>
    <s v="Coffee House"/>
    <s v="SPC001"/>
    <x v="1"/>
    <n v="2.4500000000000002"/>
    <n v="1"/>
    <n v="2.4500000000000002"/>
    <n v="0.85750000000000004"/>
    <x v="2"/>
    <x v="10"/>
    <x v="0"/>
  </r>
  <r>
    <x v="7380"/>
    <d v="2023-11-14T00:00:00"/>
    <x v="4"/>
    <s v="Central Park"/>
    <s v="Delight Café"/>
    <s v="SND001"/>
    <x v="4"/>
    <n v="2.2000000000000002"/>
    <n v="2"/>
    <n v="4.4000000000000004"/>
    <n v="1.54"/>
    <x v="1"/>
    <x v="10"/>
    <x v="3"/>
  </r>
  <r>
    <x v="7381"/>
    <d v="2022-05-02T00:00:00"/>
    <x v="1"/>
    <s v="Michigan Avenue"/>
    <s v="Loop Latte Lounge"/>
    <s v="SPC001"/>
    <x v="2"/>
    <n v="3.75"/>
    <n v="2"/>
    <n v="7.5"/>
    <n v="2.625"/>
    <x v="0"/>
    <x v="2"/>
    <x v="1"/>
  </r>
  <r>
    <x v="7382"/>
    <d v="2023-06-27T00:00:00"/>
    <x v="4"/>
    <s v="Central Park"/>
    <s v="Delight Café"/>
    <s v="CLD001"/>
    <x v="6"/>
    <n v="0.8"/>
    <n v="1"/>
    <n v="0.8"/>
    <n v="0.27999999999999997"/>
    <x v="1"/>
    <x v="4"/>
    <x v="3"/>
  </r>
  <r>
    <x v="7383"/>
    <d v="2021-08-31T00:00:00"/>
    <x v="0"/>
    <s v="Venice Beach"/>
    <s v="Coffee House"/>
    <s v="SPC001"/>
    <x v="0"/>
    <n v="2.4500000000000002"/>
    <n v="1"/>
    <n v="2.4500000000000002"/>
    <n v="0.85750000000000004"/>
    <x v="2"/>
    <x v="9"/>
    <x v="3"/>
  </r>
  <r>
    <x v="7384"/>
    <d v="2022-09-24T00:00:00"/>
    <x v="0"/>
    <s v="Capitol Hill"/>
    <s v="Espresso"/>
    <s v="COF001"/>
    <x v="0"/>
    <n v="4.25"/>
    <n v="1"/>
    <n v="4.25"/>
    <n v="1.4874999999999998"/>
    <x v="0"/>
    <x v="3"/>
    <x v="2"/>
  </r>
  <r>
    <x v="7385"/>
    <d v="2023-11-04T00:00:00"/>
    <x v="4"/>
    <s v="Central Park"/>
    <s v="Suburban Sip Spot"/>
    <s v="DES001"/>
    <x v="4"/>
    <n v="0.8"/>
    <n v="1"/>
    <n v="0.8"/>
    <n v="0.27999999999999997"/>
    <x v="1"/>
    <x v="10"/>
    <x v="2"/>
  </r>
  <r>
    <x v="7386"/>
    <d v="2022-07-05T00:00:00"/>
    <x v="3"/>
    <s v="Capitol Hill"/>
    <s v="Brew Cafe"/>
    <s v="COF001"/>
    <x v="4"/>
    <n v="13.33"/>
    <n v="1"/>
    <n v="13.33"/>
    <n v="4.6654999999999998"/>
    <x v="0"/>
    <x v="5"/>
    <x v="3"/>
  </r>
  <r>
    <x v="7387"/>
    <d v="2023-08-11T00:00:00"/>
    <x v="0"/>
    <s v="Venice Beach"/>
    <s v="Coffee House"/>
    <s v="SND001"/>
    <x v="6"/>
    <n v="3.75"/>
    <n v="2"/>
    <n v="7.5"/>
    <n v="2.625"/>
    <x v="1"/>
    <x v="9"/>
    <x v="5"/>
  </r>
  <r>
    <x v="7388"/>
    <d v="2023-07-17T00:00:00"/>
    <x v="2"/>
    <s v="Central Park"/>
    <s v="C P Coffee "/>
    <s v="COF001"/>
    <x v="0"/>
    <n v="0.8"/>
    <n v="1"/>
    <n v="0.8"/>
    <n v="0.27999999999999997"/>
    <x v="1"/>
    <x v="5"/>
    <x v="1"/>
  </r>
  <r>
    <x v="7389"/>
    <d v="2021-09-14T00:00:00"/>
    <x v="1"/>
    <s v="Madison Street"/>
    <s v="Park Roaste"/>
    <s v="COF001"/>
    <x v="5"/>
    <n v="4.25"/>
    <n v="2"/>
    <n v="8.5"/>
    <n v="2.9749999999999996"/>
    <x v="2"/>
    <x v="3"/>
    <x v="3"/>
  </r>
  <r>
    <x v="7390"/>
    <d v="2023-03-07T00:00:00"/>
    <x v="1"/>
    <s v="Michigan Avenue"/>
    <s v="Magnificent Mile Cafe"/>
    <s v="SKT001"/>
    <x v="1"/>
    <n v="0.8"/>
    <n v="1"/>
    <n v="0.8"/>
    <n v="0.27999999999999997"/>
    <x v="1"/>
    <x v="11"/>
    <x v="3"/>
  </r>
  <r>
    <x v="7391"/>
    <d v="2023-01-01T00:00:00"/>
    <x v="1"/>
    <s v="Michigan Avenue"/>
    <s v="Loop Latte Lounge"/>
    <s v="SKT001"/>
    <x v="6"/>
    <n v="21"/>
    <n v="1"/>
    <n v="21"/>
    <n v="7.35"/>
    <x v="1"/>
    <x v="0"/>
    <x v="0"/>
  </r>
  <r>
    <x v="7392"/>
    <d v="2022-11-01T00:00:00"/>
    <x v="2"/>
    <s v="Central Park"/>
    <s v="C P Coffee "/>
    <s v="SPC001"/>
    <x v="4"/>
    <n v="2.5"/>
    <n v="1"/>
    <n v="2.5"/>
    <n v="0.875"/>
    <x v="0"/>
    <x v="10"/>
    <x v="3"/>
  </r>
  <r>
    <x v="7393"/>
    <d v="2022-12-16T00:00:00"/>
    <x v="2"/>
    <s v="Brooklyn"/>
    <s v="Beanery"/>
    <s v="SPC001"/>
    <x v="2"/>
    <n v="2"/>
    <n v="1"/>
    <n v="2"/>
    <n v="0.7"/>
    <x v="0"/>
    <x v="8"/>
    <x v="5"/>
  </r>
  <r>
    <x v="7394"/>
    <d v="2021-01-02T00:00:00"/>
    <x v="3"/>
    <s v="Pike Place"/>
    <s v="Perk Café"/>
    <s v="TEA001"/>
    <x v="4"/>
    <n v="3"/>
    <n v="1"/>
    <n v="3"/>
    <n v="1.0499999999999998"/>
    <x v="2"/>
    <x v="0"/>
    <x v="2"/>
  </r>
  <r>
    <x v="7395"/>
    <d v="2021-03-11T00:00:00"/>
    <x v="1"/>
    <s v="Michigan Avenue"/>
    <s v="Loop Latte Lounge"/>
    <s v="SKT001"/>
    <x v="4"/>
    <n v="2"/>
    <n v="2"/>
    <n v="4"/>
    <n v="1.4"/>
    <x v="2"/>
    <x v="11"/>
    <x v="6"/>
  </r>
  <r>
    <x v="7396"/>
    <d v="2023-03-29T00:00:00"/>
    <x v="2"/>
    <s v="Brooklyn"/>
    <s v="Sip &amp; Savor"/>
    <s v="TEA001"/>
    <x v="1"/>
    <n v="3.25"/>
    <n v="1"/>
    <n v="3.25"/>
    <n v="1.1375"/>
    <x v="1"/>
    <x v="11"/>
    <x v="4"/>
  </r>
  <r>
    <x v="7397"/>
    <d v="2023-07-16T00:00:00"/>
    <x v="3"/>
    <s v="Pike Place"/>
    <s v="Perk Café"/>
    <s v="CLD001"/>
    <x v="2"/>
    <n v="3.75"/>
    <n v="1"/>
    <n v="3.75"/>
    <n v="1.3125"/>
    <x v="1"/>
    <x v="5"/>
    <x v="0"/>
  </r>
  <r>
    <x v="7398"/>
    <d v="2023-01-31T00:00:00"/>
    <x v="1"/>
    <s v="Madison Street"/>
    <s v="Park Roaste"/>
    <s v="DES001"/>
    <x v="5"/>
    <n v="3.25"/>
    <n v="1"/>
    <n v="3.25"/>
    <n v="1.1375"/>
    <x v="1"/>
    <x v="0"/>
    <x v="3"/>
  </r>
  <r>
    <x v="7399"/>
    <d v="2022-04-01T00:00:00"/>
    <x v="2"/>
    <s v="Brooklyn"/>
    <s v="Beanery"/>
    <s v="TEA001"/>
    <x v="1"/>
    <n v="3"/>
    <n v="1"/>
    <n v="3"/>
    <n v="1.0499999999999998"/>
    <x v="0"/>
    <x v="1"/>
    <x v="5"/>
  </r>
  <r>
    <x v="7400"/>
    <d v="2021-07-15T00:00:00"/>
    <x v="2"/>
    <s v="Central Park"/>
    <s v="TSQ Brew"/>
    <s v="DES001"/>
    <x v="0"/>
    <n v="0.8"/>
    <n v="1"/>
    <n v="0.8"/>
    <n v="0.27999999999999997"/>
    <x v="2"/>
    <x v="5"/>
    <x v="6"/>
  </r>
  <r>
    <x v="7401"/>
    <d v="2022-09-27T00:00:00"/>
    <x v="0"/>
    <s v="Venice Beach"/>
    <s v="Beach Cafe"/>
    <s v="TEA001"/>
    <x v="0"/>
    <n v="3.75"/>
    <n v="1"/>
    <n v="3.75"/>
    <n v="1.3125"/>
    <x v="0"/>
    <x v="3"/>
    <x v="3"/>
  </r>
  <r>
    <x v="7402"/>
    <d v="2021-03-26T00:00:00"/>
    <x v="0"/>
    <s v="Hollywood Hills"/>
    <s v="Hills Cafe"/>
    <s v="SPC001"/>
    <x v="6"/>
    <n v="3.25"/>
    <n v="1"/>
    <n v="3.25"/>
    <n v="1.1375"/>
    <x v="2"/>
    <x v="11"/>
    <x v="5"/>
  </r>
  <r>
    <x v="7403"/>
    <d v="2023-03-13T00:00:00"/>
    <x v="0"/>
    <s v="Venice Beach"/>
    <s v="Coffee House"/>
    <s v="SPC001"/>
    <x v="2"/>
    <n v="7.6"/>
    <n v="1"/>
    <n v="7.6"/>
    <n v="2.6599999999999997"/>
    <x v="1"/>
    <x v="11"/>
    <x v="1"/>
  </r>
  <r>
    <x v="7404"/>
    <d v="2023-08-09T00:00:00"/>
    <x v="2"/>
    <s v="Central Park"/>
    <s v="C P Coffee "/>
    <s v="SPC001"/>
    <x v="4"/>
    <n v="3.75"/>
    <n v="2"/>
    <n v="7.5"/>
    <n v="2.625"/>
    <x v="1"/>
    <x v="9"/>
    <x v="4"/>
  </r>
  <r>
    <x v="7405"/>
    <d v="2021-09-17T00:00:00"/>
    <x v="3"/>
    <s v="Pike Place"/>
    <s v="Perk Café"/>
    <s v="TEA001"/>
    <x v="2"/>
    <n v="3.5"/>
    <n v="2"/>
    <n v="7"/>
    <n v="2.4499999999999997"/>
    <x v="2"/>
    <x v="3"/>
    <x v="5"/>
  </r>
  <r>
    <x v="7406"/>
    <d v="2021-05-09T00:00:00"/>
    <x v="0"/>
    <s v="Hollywood Hills"/>
    <s v="Hills Cafe"/>
    <s v="DES001"/>
    <x v="1"/>
    <n v="3.5"/>
    <n v="2"/>
    <n v="7"/>
    <n v="2.4499999999999997"/>
    <x v="2"/>
    <x v="2"/>
    <x v="0"/>
  </r>
  <r>
    <x v="7407"/>
    <d v="2021-10-28T00:00:00"/>
    <x v="3"/>
    <s v="Pike Place"/>
    <s v="Perk Café"/>
    <s v="DES001"/>
    <x v="4"/>
    <n v="2.2000000000000002"/>
    <n v="1"/>
    <n v="2.2000000000000002"/>
    <n v="0.77"/>
    <x v="2"/>
    <x v="6"/>
    <x v="6"/>
  </r>
  <r>
    <x v="7408"/>
    <d v="2022-10-04T00:00:00"/>
    <x v="0"/>
    <s v="Venice Beach"/>
    <s v="Coffee House"/>
    <s v="TEA001"/>
    <x v="6"/>
    <n v="3.25"/>
    <n v="1"/>
    <n v="3.25"/>
    <n v="1.1375"/>
    <x v="0"/>
    <x v="6"/>
    <x v="3"/>
  </r>
  <r>
    <x v="7409"/>
    <d v="2023-07-02T00:00:00"/>
    <x v="4"/>
    <s v="Central Park"/>
    <s v="Delight Café"/>
    <s v="CLD001"/>
    <x v="6"/>
    <n v="4.25"/>
    <n v="2"/>
    <n v="8.5"/>
    <n v="2.9749999999999996"/>
    <x v="1"/>
    <x v="5"/>
    <x v="0"/>
  </r>
  <r>
    <x v="7410"/>
    <d v="2021-04-17T00:00:00"/>
    <x v="0"/>
    <s v="Venice Beach"/>
    <s v="Beach Cafe"/>
    <s v="SKT001"/>
    <x v="5"/>
    <n v="0.8"/>
    <n v="2"/>
    <n v="1.6"/>
    <n v="0.55999999999999994"/>
    <x v="2"/>
    <x v="1"/>
    <x v="2"/>
  </r>
  <r>
    <x v="7411"/>
    <d v="2021-12-09T00:00:00"/>
    <x v="1"/>
    <s v="Madison Street"/>
    <s v="Park Brew"/>
    <s v="COF001"/>
    <x v="1"/>
    <n v="3.1"/>
    <n v="2"/>
    <n v="6.2"/>
    <n v="2.17"/>
    <x v="2"/>
    <x v="8"/>
    <x v="6"/>
  </r>
  <r>
    <x v="7412"/>
    <d v="2023-11-18T00:00:00"/>
    <x v="1"/>
    <s v="Madison Street"/>
    <s v="Park Roaste"/>
    <s v="SKT001"/>
    <x v="4"/>
    <n v="3.25"/>
    <n v="1"/>
    <n v="3.25"/>
    <n v="1.1375"/>
    <x v="1"/>
    <x v="10"/>
    <x v="2"/>
  </r>
  <r>
    <x v="7413"/>
    <d v="2023-05-19T00:00:00"/>
    <x v="4"/>
    <s v="Central Park"/>
    <s v="Suburban Sip Spot"/>
    <s v="TEA001"/>
    <x v="5"/>
    <n v="3"/>
    <n v="1"/>
    <n v="3"/>
    <n v="1.0499999999999998"/>
    <x v="1"/>
    <x v="2"/>
    <x v="5"/>
  </r>
  <r>
    <x v="7414"/>
    <d v="2022-10-31T00:00:00"/>
    <x v="4"/>
    <s v="Central Park"/>
    <s v="Suburban Sip Spot"/>
    <s v="TEA001"/>
    <x v="6"/>
    <n v="4.25"/>
    <n v="2"/>
    <n v="8.5"/>
    <n v="2.9749999999999996"/>
    <x v="0"/>
    <x v="6"/>
    <x v="1"/>
  </r>
  <r>
    <x v="7415"/>
    <d v="2022-09-26T00:00:00"/>
    <x v="2"/>
    <s v="Brooklyn"/>
    <s v="Sip &amp; Savor"/>
    <s v="TEA001"/>
    <x v="0"/>
    <n v="0.8"/>
    <n v="1"/>
    <n v="0.8"/>
    <n v="0.27999999999999997"/>
    <x v="0"/>
    <x v="3"/>
    <x v="1"/>
  </r>
  <r>
    <x v="7416"/>
    <d v="2021-10-09T00:00:00"/>
    <x v="2"/>
    <s v="Brooklyn"/>
    <s v="Beanery"/>
    <s v="COF001"/>
    <x v="0"/>
    <n v="3.5"/>
    <n v="2"/>
    <n v="7"/>
    <n v="2.4499999999999997"/>
    <x v="2"/>
    <x v="6"/>
    <x v="2"/>
  </r>
  <r>
    <x v="7417"/>
    <d v="2021-09-20T00:00:00"/>
    <x v="4"/>
    <s v="Central Park"/>
    <s v="Delight Café"/>
    <s v="CLD001"/>
    <x v="6"/>
    <n v="2.5"/>
    <n v="1"/>
    <n v="2.5"/>
    <n v="0.875"/>
    <x v="2"/>
    <x v="3"/>
    <x v="1"/>
  </r>
  <r>
    <x v="7418"/>
    <d v="2023-10-19T00:00:00"/>
    <x v="0"/>
    <s v="Venice Beach"/>
    <s v="Beach Cafe"/>
    <s v="DES001"/>
    <x v="0"/>
    <n v="3"/>
    <n v="1"/>
    <n v="3"/>
    <n v="1.0499999999999998"/>
    <x v="1"/>
    <x v="6"/>
    <x v="6"/>
  </r>
  <r>
    <x v="7419"/>
    <d v="2023-04-17T00:00:00"/>
    <x v="4"/>
    <s v="Zilker Park"/>
    <s v="Lakeside Brew "/>
    <s v="SND001"/>
    <x v="6"/>
    <n v="3.1"/>
    <n v="2"/>
    <n v="6.2"/>
    <n v="2.17"/>
    <x v="1"/>
    <x v="1"/>
    <x v="1"/>
  </r>
  <r>
    <x v="7420"/>
    <d v="2022-01-08T00:00:00"/>
    <x v="2"/>
    <s v="Central Park"/>
    <s v="C P Coffee "/>
    <s v="TEA001"/>
    <x v="1"/>
    <n v="3"/>
    <n v="1"/>
    <n v="3"/>
    <n v="1.0499999999999998"/>
    <x v="0"/>
    <x v="0"/>
    <x v="2"/>
  </r>
  <r>
    <x v="7421"/>
    <d v="2023-07-07T00:00:00"/>
    <x v="1"/>
    <s v="Madison Street"/>
    <s v="Park Brew"/>
    <s v="SKT001"/>
    <x v="4"/>
    <n v="2.5"/>
    <n v="1"/>
    <n v="2.5"/>
    <n v="0.875"/>
    <x v="1"/>
    <x v="5"/>
    <x v="5"/>
  </r>
  <r>
    <x v="7422"/>
    <d v="2023-07-31T00:00:00"/>
    <x v="4"/>
    <s v="Central Park"/>
    <s v="Delight Café"/>
    <s v="TEA001"/>
    <x v="1"/>
    <n v="3.5"/>
    <n v="1"/>
    <n v="3.5"/>
    <n v="1.2249999999999999"/>
    <x v="1"/>
    <x v="5"/>
    <x v="1"/>
  </r>
  <r>
    <x v="7423"/>
    <d v="2021-01-03T00:00:00"/>
    <x v="4"/>
    <s v="Central Park"/>
    <s v="Delight Café"/>
    <s v="TEA001"/>
    <x v="2"/>
    <n v="3.75"/>
    <n v="1"/>
    <n v="3.75"/>
    <n v="1.3125"/>
    <x v="2"/>
    <x v="0"/>
    <x v="0"/>
  </r>
  <r>
    <x v="7424"/>
    <d v="2021-10-16T00:00:00"/>
    <x v="0"/>
    <s v="Hollywood Hills"/>
    <s v="Hills Cafe"/>
    <s v="CLD001"/>
    <x v="3"/>
    <n v="0.8"/>
    <n v="2"/>
    <n v="1.6"/>
    <n v="0.55999999999999994"/>
    <x v="2"/>
    <x v="6"/>
    <x v="2"/>
  </r>
  <r>
    <x v="7425"/>
    <d v="2023-06-24T00:00:00"/>
    <x v="2"/>
    <s v="Brooklyn"/>
    <s v="Sip &amp; Savor"/>
    <s v="CLD001"/>
    <x v="2"/>
    <n v="8.9499999999999993"/>
    <n v="1"/>
    <n v="8.9499999999999993"/>
    <n v="3.1324999999999994"/>
    <x v="1"/>
    <x v="4"/>
    <x v="2"/>
  </r>
  <r>
    <x v="7426"/>
    <d v="2021-08-13T00:00:00"/>
    <x v="4"/>
    <s v="Central Park"/>
    <s v="Suburban Sip Spot"/>
    <s v="DES001"/>
    <x v="6"/>
    <n v="3"/>
    <n v="1"/>
    <n v="3"/>
    <n v="1.0499999999999998"/>
    <x v="2"/>
    <x v="9"/>
    <x v="5"/>
  </r>
  <r>
    <x v="7427"/>
    <d v="2023-09-20T00:00:00"/>
    <x v="2"/>
    <s v="Brooklyn"/>
    <s v="Beanery"/>
    <s v="SKT001"/>
    <x v="2"/>
    <n v="3"/>
    <n v="2"/>
    <n v="6"/>
    <n v="2.0999999999999996"/>
    <x v="1"/>
    <x v="3"/>
    <x v="4"/>
  </r>
  <r>
    <x v="7428"/>
    <d v="2022-12-13T00:00:00"/>
    <x v="4"/>
    <s v="Central Park"/>
    <s v="Delight Café"/>
    <s v="SKT001"/>
    <x v="6"/>
    <n v="2.2000000000000002"/>
    <n v="2"/>
    <n v="4.4000000000000004"/>
    <n v="1.54"/>
    <x v="0"/>
    <x v="8"/>
    <x v="3"/>
  </r>
  <r>
    <x v="7429"/>
    <d v="2023-07-04T00:00:00"/>
    <x v="2"/>
    <s v="Brooklyn"/>
    <s v="Beanery"/>
    <s v="SKT001"/>
    <x v="2"/>
    <n v="8.9499999999999993"/>
    <n v="1"/>
    <n v="8.9499999999999993"/>
    <n v="3.1324999999999994"/>
    <x v="1"/>
    <x v="5"/>
    <x v="3"/>
  </r>
  <r>
    <x v="7430"/>
    <d v="2021-06-01T00:00:00"/>
    <x v="4"/>
    <s v="Central Park"/>
    <s v="Delight Café"/>
    <s v="SND001"/>
    <x v="0"/>
    <n v="3.75"/>
    <n v="2"/>
    <n v="7.5"/>
    <n v="2.625"/>
    <x v="2"/>
    <x v="4"/>
    <x v="3"/>
  </r>
  <r>
    <x v="7431"/>
    <d v="2022-07-02T00:00:00"/>
    <x v="1"/>
    <s v="Madison Street"/>
    <s v="Park Roaste"/>
    <s v="COF001"/>
    <x v="2"/>
    <n v="0.8"/>
    <n v="1"/>
    <n v="0.8"/>
    <n v="0.27999999999999997"/>
    <x v="0"/>
    <x v="5"/>
    <x v="2"/>
  </r>
  <r>
    <x v="7432"/>
    <d v="2023-06-04T00:00:00"/>
    <x v="4"/>
    <s v="Zilker Park"/>
    <s v="Lakeside Brew "/>
    <s v="COF001"/>
    <x v="6"/>
    <n v="2.4500000000000002"/>
    <n v="2"/>
    <n v="4.9000000000000004"/>
    <n v="1.7150000000000001"/>
    <x v="1"/>
    <x v="4"/>
    <x v="0"/>
  </r>
  <r>
    <x v="7433"/>
    <d v="2023-08-28T00:00:00"/>
    <x v="4"/>
    <s v="Central Park"/>
    <s v="Suburban Sip Spot"/>
    <s v="SKT001"/>
    <x v="4"/>
    <n v="3.75"/>
    <n v="2"/>
    <n v="7.5"/>
    <n v="2.625"/>
    <x v="1"/>
    <x v="9"/>
    <x v="1"/>
  </r>
  <r>
    <x v="7434"/>
    <d v="2021-02-14T00:00:00"/>
    <x v="4"/>
    <s v="Central Park"/>
    <s v="Suburban Sip Spot"/>
    <s v="SPC001"/>
    <x v="6"/>
    <n v="3"/>
    <n v="1"/>
    <n v="3"/>
    <n v="1.0499999999999998"/>
    <x v="2"/>
    <x v="7"/>
    <x v="0"/>
  </r>
  <r>
    <x v="7435"/>
    <d v="2022-10-28T00:00:00"/>
    <x v="2"/>
    <s v="Central Park"/>
    <s v="TSQ Brew"/>
    <s v="SPC001"/>
    <x v="0"/>
    <n v="3.75"/>
    <n v="1"/>
    <n v="3.75"/>
    <n v="1.3125"/>
    <x v="0"/>
    <x v="6"/>
    <x v="5"/>
  </r>
  <r>
    <x v="7436"/>
    <d v="2022-04-28T00:00:00"/>
    <x v="2"/>
    <s v="Central Park"/>
    <s v="C P Coffee "/>
    <s v="COF001"/>
    <x v="4"/>
    <n v="4.25"/>
    <n v="2"/>
    <n v="8.5"/>
    <n v="2.9749999999999996"/>
    <x v="0"/>
    <x v="1"/>
    <x v="6"/>
  </r>
  <r>
    <x v="7437"/>
    <d v="2021-04-11T00:00:00"/>
    <x v="2"/>
    <s v="Central Park"/>
    <s v="C P Coffee "/>
    <s v="CLD001"/>
    <x v="0"/>
    <n v="0.8"/>
    <n v="1"/>
    <n v="0.8"/>
    <n v="0.27999999999999997"/>
    <x v="2"/>
    <x v="1"/>
    <x v="0"/>
  </r>
  <r>
    <x v="7438"/>
    <d v="2022-10-22T00:00:00"/>
    <x v="4"/>
    <s v="Zilker Park"/>
    <s v="Lakeside Brew "/>
    <s v="SKT001"/>
    <x v="2"/>
    <n v="3"/>
    <n v="2"/>
    <n v="6"/>
    <n v="2.0999999999999996"/>
    <x v="0"/>
    <x v="6"/>
    <x v="2"/>
  </r>
  <r>
    <x v="7439"/>
    <d v="2022-10-12T00:00:00"/>
    <x v="4"/>
    <s v="Central Park"/>
    <s v="Suburban Sip Spot"/>
    <s v="COF001"/>
    <x v="4"/>
    <n v="3"/>
    <n v="1"/>
    <n v="3"/>
    <n v="1.0499999999999998"/>
    <x v="0"/>
    <x v="6"/>
    <x v="4"/>
  </r>
  <r>
    <x v="7440"/>
    <d v="2022-04-29T00:00:00"/>
    <x v="0"/>
    <s v="Capitol Hill"/>
    <s v="Espresso"/>
    <s v="DES001"/>
    <x v="0"/>
    <n v="3"/>
    <n v="1"/>
    <n v="3"/>
    <n v="1.0499999999999998"/>
    <x v="0"/>
    <x v="1"/>
    <x v="5"/>
  </r>
  <r>
    <x v="7441"/>
    <d v="2023-02-10T00:00:00"/>
    <x v="2"/>
    <s v="Brooklyn"/>
    <s v="Sip &amp; Savor"/>
    <s v="COF001"/>
    <x v="5"/>
    <n v="3.1"/>
    <n v="1"/>
    <n v="3.1"/>
    <n v="1.085"/>
    <x v="1"/>
    <x v="7"/>
    <x v="5"/>
  </r>
  <r>
    <x v="7442"/>
    <d v="2023-02-12T00:00:00"/>
    <x v="1"/>
    <s v="Madison Street"/>
    <s v="Park Brew"/>
    <s v="COF001"/>
    <x v="0"/>
    <n v="3"/>
    <n v="2"/>
    <n v="6"/>
    <n v="2.0999999999999996"/>
    <x v="1"/>
    <x v="7"/>
    <x v="0"/>
  </r>
  <r>
    <x v="7443"/>
    <d v="2021-10-25T00:00:00"/>
    <x v="4"/>
    <s v="Zilker Park"/>
    <s v="Lakeside Brew "/>
    <s v="SPC001"/>
    <x v="0"/>
    <n v="4.5"/>
    <n v="1"/>
    <n v="4.5"/>
    <n v="1.575"/>
    <x v="2"/>
    <x v="6"/>
    <x v="1"/>
  </r>
  <r>
    <x v="7444"/>
    <d v="2023-07-21T00:00:00"/>
    <x v="4"/>
    <s v="Central Park"/>
    <s v="Delight Café"/>
    <s v="SND001"/>
    <x v="3"/>
    <n v="2.5"/>
    <n v="1"/>
    <n v="2.5"/>
    <n v="0.875"/>
    <x v="1"/>
    <x v="5"/>
    <x v="5"/>
  </r>
  <r>
    <x v="7445"/>
    <d v="2022-10-06T00:00:00"/>
    <x v="3"/>
    <s v="Pike Place"/>
    <s v="Perk Café"/>
    <s v="SKT001"/>
    <x v="0"/>
    <n v="3"/>
    <n v="1"/>
    <n v="3"/>
    <n v="1.0499999999999998"/>
    <x v="0"/>
    <x v="6"/>
    <x v="6"/>
  </r>
  <r>
    <x v="7446"/>
    <d v="2022-05-27T00:00:00"/>
    <x v="2"/>
    <s v="Brooklyn"/>
    <s v="Sip &amp; Savor"/>
    <s v="COF001"/>
    <x v="2"/>
    <n v="2.5"/>
    <n v="1"/>
    <n v="2.5"/>
    <n v="0.875"/>
    <x v="0"/>
    <x v="2"/>
    <x v="5"/>
  </r>
  <r>
    <x v="7447"/>
    <d v="2022-05-09T00:00:00"/>
    <x v="2"/>
    <s v="Central Park"/>
    <s v="TSQ Brew"/>
    <s v="SPC001"/>
    <x v="4"/>
    <n v="3.5"/>
    <n v="1"/>
    <n v="3.5"/>
    <n v="1.2249999999999999"/>
    <x v="0"/>
    <x v="2"/>
    <x v="1"/>
  </r>
  <r>
    <x v="7448"/>
    <d v="2022-08-29T00:00:00"/>
    <x v="0"/>
    <s v="Hollywood Hills"/>
    <s v="Hills Cafe"/>
    <s v="DES001"/>
    <x v="0"/>
    <n v="14"/>
    <n v="1"/>
    <n v="14"/>
    <n v="4.8999999999999995"/>
    <x v="0"/>
    <x v="9"/>
    <x v="1"/>
  </r>
  <r>
    <x v="7449"/>
    <d v="2023-03-27T00:00:00"/>
    <x v="3"/>
    <s v="Pike Place"/>
    <s v="Perk Café"/>
    <s v="DES001"/>
    <x v="1"/>
    <n v="3.5"/>
    <n v="1"/>
    <n v="3.5"/>
    <n v="1.2249999999999999"/>
    <x v="1"/>
    <x v="11"/>
    <x v="1"/>
  </r>
  <r>
    <x v="7450"/>
    <d v="2021-07-05T00:00:00"/>
    <x v="4"/>
    <s v="Central Park"/>
    <s v="Delight Café"/>
    <s v="TEA001"/>
    <x v="6"/>
    <n v="3.75"/>
    <n v="2"/>
    <n v="7.5"/>
    <n v="2.625"/>
    <x v="2"/>
    <x v="5"/>
    <x v="1"/>
  </r>
  <r>
    <x v="7451"/>
    <d v="2022-08-26T00:00:00"/>
    <x v="2"/>
    <s v="Brooklyn"/>
    <s v="Beanery"/>
    <s v="DES001"/>
    <x v="3"/>
    <n v="15"/>
    <n v="1"/>
    <n v="15"/>
    <n v="5.25"/>
    <x v="0"/>
    <x v="9"/>
    <x v="5"/>
  </r>
  <r>
    <x v="7452"/>
    <d v="2022-09-02T00:00:00"/>
    <x v="1"/>
    <s v="Michigan Avenue"/>
    <s v="Magnificent Mile Cafe"/>
    <s v="CLD001"/>
    <x v="4"/>
    <n v="2.5"/>
    <n v="1"/>
    <n v="2.5"/>
    <n v="0.875"/>
    <x v="0"/>
    <x v="3"/>
    <x v="5"/>
  </r>
  <r>
    <x v="7453"/>
    <d v="2022-06-22T00:00:00"/>
    <x v="3"/>
    <s v="Capitol Hill"/>
    <s v="Brew Cafe"/>
    <s v="COF001"/>
    <x v="5"/>
    <n v="3.1"/>
    <n v="1"/>
    <n v="3.1"/>
    <n v="1.085"/>
    <x v="0"/>
    <x v="4"/>
    <x v="4"/>
  </r>
  <r>
    <x v="7454"/>
    <d v="2021-03-08T00:00:00"/>
    <x v="4"/>
    <s v="Central Park"/>
    <s v="Delight Café"/>
    <s v="CLD001"/>
    <x v="4"/>
    <n v="3.5"/>
    <n v="1"/>
    <n v="3.5"/>
    <n v="1.2249999999999999"/>
    <x v="2"/>
    <x v="11"/>
    <x v="1"/>
  </r>
  <r>
    <x v="7455"/>
    <d v="2022-12-24T00:00:00"/>
    <x v="1"/>
    <s v="Michigan Avenue"/>
    <s v="Magnificent Mile Cafe"/>
    <s v="CLD001"/>
    <x v="1"/>
    <n v="3.5"/>
    <n v="2"/>
    <n v="7"/>
    <n v="2.4499999999999997"/>
    <x v="0"/>
    <x v="8"/>
    <x v="2"/>
  </r>
  <r>
    <x v="7456"/>
    <d v="2023-03-01T00:00:00"/>
    <x v="4"/>
    <s v="Zilker Park"/>
    <s v="Lakeside Brew "/>
    <s v="DES001"/>
    <x v="2"/>
    <n v="2.5"/>
    <n v="2"/>
    <n v="5"/>
    <n v="1.75"/>
    <x v="1"/>
    <x v="11"/>
    <x v="4"/>
  </r>
  <r>
    <x v="7457"/>
    <d v="2023-12-13T00:00:00"/>
    <x v="0"/>
    <s v="Venice Beach"/>
    <s v="Beach Cafe"/>
    <s v="SPC001"/>
    <x v="2"/>
    <n v="3"/>
    <n v="1"/>
    <n v="3"/>
    <n v="1.0499999999999998"/>
    <x v="1"/>
    <x v="8"/>
    <x v="4"/>
  </r>
  <r>
    <x v="7458"/>
    <d v="2021-05-21T00:00:00"/>
    <x v="3"/>
    <s v="Pike Place"/>
    <s v="Perk Café"/>
    <s v="TEA001"/>
    <x v="0"/>
    <n v="3.75"/>
    <n v="2"/>
    <n v="7.5"/>
    <n v="2.625"/>
    <x v="2"/>
    <x v="2"/>
    <x v="5"/>
  </r>
  <r>
    <x v="7459"/>
    <d v="2022-01-17T00:00:00"/>
    <x v="0"/>
    <s v="Capitol Hill"/>
    <s v="Espresso"/>
    <s v="SPC001"/>
    <x v="3"/>
    <n v="0.8"/>
    <n v="2"/>
    <n v="1.6"/>
    <n v="0.55999999999999994"/>
    <x v="0"/>
    <x v="0"/>
    <x v="1"/>
  </r>
  <r>
    <x v="7460"/>
    <d v="2022-03-26T00:00:00"/>
    <x v="3"/>
    <s v="Capitol Hill"/>
    <s v="Brew Cafe"/>
    <s v="COF001"/>
    <x v="1"/>
    <n v="3"/>
    <n v="1"/>
    <n v="3"/>
    <n v="1.0499999999999998"/>
    <x v="0"/>
    <x v="11"/>
    <x v="2"/>
  </r>
  <r>
    <x v="7461"/>
    <d v="2022-09-30T00:00:00"/>
    <x v="0"/>
    <s v="Hollywood Hills"/>
    <s v="Hills Cafe"/>
    <s v="CLD001"/>
    <x v="3"/>
    <n v="2.5"/>
    <n v="2"/>
    <n v="5"/>
    <n v="1.75"/>
    <x v="0"/>
    <x v="3"/>
    <x v="5"/>
  </r>
  <r>
    <x v="7462"/>
    <d v="2023-06-15T00:00:00"/>
    <x v="2"/>
    <s v="Brooklyn"/>
    <s v="Beanery"/>
    <s v="TEA001"/>
    <x v="6"/>
    <n v="3.75"/>
    <n v="1"/>
    <n v="3.75"/>
    <n v="1.3125"/>
    <x v="1"/>
    <x v="4"/>
    <x v="6"/>
  </r>
  <r>
    <x v="7463"/>
    <d v="2022-09-08T00:00:00"/>
    <x v="2"/>
    <s v="Brooklyn"/>
    <s v="Sip &amp; Savor"/>
    <s v="SPC001"/>
    <x v="4"/>
    <n v="3"/>
    <n v="2"/>
    <n v="6"/>
    <n v="2.0999999999999996"/>
    <x v="0"/>
    <x v="3"/>
    <x v="6"/>
  </r>
  <r>
    <x v="7464"/>
    <d v="2021-02-12T00:00:00"/>
    <x v="0"/>
    <s v="Venice Beach"/>
    <s v="Coffee House"/>
    <s v="SKT001"/>
    <x v="6"/>
    <n v="0.8"/>
    <n v="2"/>
    <n v="1.6"/>
    <n v="0.55999999999999994"/>
    <x v="2"/>
    <x v="7"/>
    <x v="5"/>
  </r>
  <r>
    <x v="7465"/>
    <d v="2022-09-17T00:00:00"/>
    <x v="2"/>
    <s v="Brooklyn"/>
    <s v="Beanery"/>
    <s v="COF001"/>
    <x v="2"/>
    <n v="19.75"/>
    <n v="1"/>
    <n v="19.75"/>
    <n v="6.9124999999999996"/>
    <x v="0"/>
    <x v="3"/>
    <x v="2"/>
  </r>
  <r>
    <x v="7466"/>
    <d v="2021-12-28T00:00:00"/>
    <x v="0"/>
    <s v="Venice Beach"/>
    <s v="Beach Cafe"/>
    <s v="COF001"/>
    <x v="1"/>
    <n v="3.75"/>
    <n v="1"/>
    <n v="3.75"/>
    <n v="1.3125"/>
    <x v="2"/>
    <x v="8"/>
    <x v="3"/>
  </r>
  <r>
    <x v="7467"/>
    <d v="2023-04-30T00:00:00"/>
    <x v="4"/>
    <s v="Central Park"/>
    <s v="Delight Café"/>
    <s v="SPC001"/>
    <x v="4"/>
    <n v="0.8"/>
    <n v="2"/>
    <n v="1.6"/>
    <n v="0.55999999999999994"/>
    <x v="1"/>
    <x v="1"/>
    <x v="0"/>
  </r>
  <r>
    <x v="7468"/>
    <d v="2023-11-24T00:00:00"/>
    <x v="0"/>
    <s v="Capitol Hill"/>
    <s v="Espresso"/>
    <s v="DES001"/>
    <x v="0"/>
    <n v="3.75"/>
    <n v="2"/>
    <n v="7.5"/>
    <n v="2.625"/>
    <x v="1"/>
    <x v="10"/>
    <x v="5"/>
  </r>
  <r>
    <x v="7469"/>
    <d v="2023-06-12T00:00:00"/>
    <x v="3"/>
    <s v="Capitol Hill"/>
    <s v="Brew Cafe"/>
    <s v="SKT001"/>
    <x v="1"/>
    <n v="3"/>
    <n v="2"/>
    <n v="6"/>
    <n v="2.0999999999999996"/>
    <x v="1"/>
    <x v="4"/>
    <x v="1"/>
  </r>
  <r>
    <x v="7470"/>
    <d v="2023-08-08T00:00:00"/>
    <x v="1"/>
    <s v="Madison Street"/>
    <s v="Park Brew"/>
    <s v="SPC001"/>
    <x v="4"/>
    <n v="2.5"/>
    <n v="2"/>
    <n v="5"/>
    <n v="1.75"/>
    <x v="1"/>
    <x v="9"/>
    <x v="3"/>
  </r>
  <r>
    <x v="7471"/>
    <d v="2022-03-10T00:00:00"/>
    <x v="1"/>
    <s v="Madison Street"/>
    <s v="Park Roaste"/>
    <s v="SPC001"/>
    <x v="4"/>
    <n v="3.75"/>
    <n v="1"/>
    <n v="3.75"/>
    <n v="1.3125"/>
    <x v="0"/>
    <x v="11"/>
    <x v="6"/>
  </r>
  <r>
    <x v="7472"/>
    <d v="2023-05-12T00:00:00"/>
    <x v="1"/>
    <s v="Michigan Avenue"/>
    <s v="Loop Latte Lounge"/>
    <s v="SND001"/>
    <x v="6"/>
    <n v="0.8"/>
    <n v="2"/>
    <n v="1.6"/>
    <n v="0.55999999999999994"/>
    <x v="1"/>
    <x v="2"/>
    <x v="5"/>
  </r>
  <r>
    <x v="7473"/>
    <d v="2021-12-16T00:00:00"/>
    <x v="1"/>
    <s v="Michigan Avenue"/>
    <s v="Magnificent Mile Cafe"/>
    <s v="DES001"/>
    <x v="0"/>
    <n v="3.5"/>
    <n v="1"/>
    <n v="3.5"/>
    <n v="1.2249999999999999"/>
    <x v="2"/>
    <x v="8"/>
    <x v="6"/>
  </r>
  <r>
    <x v="7474"/>
    <d v="2021-02-20T00:00:00"/>
    <x v="0"/>
    <s v="Venice Beach"/>
    <s v="Coffee House"/>
    <s v="DES001"/>
    <x v="5"/>
    <n v="3.5"/>
    <n v="1"/>
    <n v="3.5"/>
    <n v="1.2249999999999999"/>
    <x v="2"/>
    <x v="7"/>
    <x v="2"/>
  </r>
  <r>
    <x v="7475"/>
    <d v="2021-05-20T00:00:00"/>
    <x v="1"/>
    <s v="Michigan Avenue"/>
    <s v="Magnificent Mile Cafe"/>
    <s v="SPC001"/>
    <x v="4"/>
    <n v="2.5499999999999998"/>
    <n v="1"/>
    <n v="2.5499999999999998"/>
    <n v="0.89249999999999985"/>
    <x v="2"/>
    <x v="2"/>
    <x v="6"/>
  </r>
  <r>
    <x v="7476"/>
    <d v="2023-01-24T00:00:00"/>
    <x v="3"/>
    <s v="Pike Place"/>
    <s v="Perk Café"/>
    <s v="SKT001"/>
    <x v="0"/>
    <n v="3.75"/>
    <n v="1"/>
    <n v="3.75"/>
    <n v="1.3125"/>
    <x v="1"/>
    <x v="0"/>
    <x v="3"/>
  </r>
  <r>
    <x v="7477"/>
    <d v="2022-11-08T00:00:00"/>
    <x v="4"/>
    <s v="Zilker Park"/>
    <s v="Lakeside Brew "/>
    <s v="CLD001"/>
    <x v="5"/>
    <n v="4.5"/>
    <n v="2"/>
    <n v="9"/>
    <n v="3.15"/>
    <x v="0"/>
    <x v="10"/>
    <x v="3"/>
  </r>
  <r>
    <x v="7478"/>
    <d v="2023-12-18T00:00:00"/>
    <x v="2"/>
    <s v="Brooklyn"/>
    <s v="Sip &amp; Savor"/>
    <s v="TEA001"/>
    <x v="1"/>
    <n v="4"/>
    <n v="2"/>
    <n v="8"/>
    <n v="2.8"/>
    <x v="1"/>
    <x v="8"/>
    <x v="1"/>
  </r>
  <r>
    <x v="7479"/>
    <d v="2022-07-28T00:00:00"/>
    <x v="0"/>
    <s v="Venice Beach"/>
    <s v="Coffee House"/>
    <s v="SPC001"/>
    <x v="2"/>
    <n v="2.2000000000000002"/>
    <n v="2"/>
    <n v="4.4000000000000004"/>
    <n v="1.54"/>
    <x v="0"/>
    <x v="5"/>
    <x v="6"/>
  </r>
  <r>
    <x v="7480"/>
    <d v="2023-12-05T00:00:00"/>
    <x v="2"/>
    <s v="Brooklyn"/>
    <s v="Sip &amp; Savor"/>
    <s v="SKT001"/>
    <x v="6"/>
    <n v="3.75"/>
    <n v="2"/>
    <n v="7.5"/>
    <n v="2.625"/>
    <x v="1"/>
    <x v="8"/>
    <x v="3"/>
  </r>
  <r>
    <x v="7481"/>
    <d v="2023-01-08T00:00:00"/>
    <x v="0"/>
    <s v="Hollywood Hills"/>
    <s v="Hills Cafe"/>
    <s v="DES001"/>
    <x v="6"/>
    <n v="0.8"/>
    <n v="2"/>
    <n v="1.6"/>
    <n v="0.55999999999999994"/>
    <x v="1"/>
    <x v="0"/>
    <x v="0"/>
  </r>
  <r>
    <x v="7482"/>
    <d v="2021-06-24T00:00:00"/>
    <x v="2"/>
    <s v="Central Park"/>
    <s v="C P Coffee "/>
    <s v="SND001"/>
    <x v="1"/>
    <n v="3"/>
    <n v="1"/>
    <n v="3"/>
    <n v="1.0499999999999998"/>
    <x v="2"/>
    <x v="4"/>
    <x v="6"/>
  </r>
  <r>
    <x v="7483"/>
    <d v="2021-08-14T00:00:00"/>
    <x v="4"/>
    <s v="Central Park"/>
    <s v="Suburban Sip Spot"/>
    <s v="DES001"/>
    <x v="2"/>
    <n v="2"/>
    <n v="1"/>
    <n v="2"/>
    <n v="0.7"/>
    <x v="2"/>
    <x v="9"/>
    <x v="2"/>
  </r>
  <r>
    <x v="7484"/>
    <d v="2022-07-05T00:00:00"/>
    <x v="4"/>
    <s v="Central Park"/>
    <s v="Delight Café"/>
    <s v="SKT001"/>
    <x v="3"/>
    <n v="4"/>
    <n v="1"/>
    <n v="4"/>
    <n v="1.4"/>
    <x v="0"/>
    <x v="5"/>
    <x v="3"/>
  </r>
  <r>
    <x v="7485"/>
    <d v="2021-11-05T00:00:00"/>
    <x v="3"/>
    <s v="Capitol Hill"/>
    <s v="Brew Cafe"/>
    <s v="DES001"/>
    <x v="5"/>
    <n v="3.25"/>
    <n v="1"/>
    <n v="3.25"/>
    <n v="1.1375"/>
    <x v="2"/>
    <x v="10"/>
    <x v="5"/>
  </r>
  <r>
    <x v="7486"/>
    <d v="2023-06-12T00:00:00"/>
    <x v="2"/>
    <s v="Brooklyn"/>
    <s v="Beanery"/>
    <s v="TEA001"/>
    <x v="2"/>
    <n v="4.75"/>
    <n v="1"/>
    <n v="4.75"/>
    <n v="1.6624999999999999"/>
    <x v="1"/>
    <x v="4"/>
    <x v="1"/>
  </r>
  <r>
    <x v="7487"/>
    <d v="2021-02-12T00:00:00"/>
    <x v="0"/>
    <s v="Hollywood Hills"/>
    <s v="Hills Cafe"/>
    <s v="TEA001"/>
    <x v="0"/>
    <n v="28"/>
    <n v="1"/>
    <n v="28"/>
    <n v="9.7999999999999989"/>
    <x v="2"/>
    <x v="7"/>
    <x v="5"/>
  </r>
  <r>
    <x v="7488"/>
    <d v="2023-07-06T00:00:00"/>
    <x v="2"/>
    <s v="Brooklyn"/>
    <s v="Sip &amp; Savor"/>
    <s v="SND001"/>
    <x v="6"/>
    <n v="3.5"/>
    <n v="1"/>
    <n v="3.5"/>
    <n v="1.2249999999999999"/>
    <x v="1"/>
    <x v="5"/>
    <x v="6"/>
  </r>
  <r>
    <x v="7489"/>
    <d v="2021-05-23T00:00:00"/>
    <x v="4"/>
    <s v="Central Park"/>
    <s v="Suburban Sip Spot"/>
    <s v="SND001"/>
    <x v="1"/>
    <n v="3.25"/>
    <n v="1"/>
    <n v="3.25"/>
    <n v="1.1375"/>
    <x v="2"/>
    <x v="2"/>
    <x v="0"/>
  </r>
  <r>
    <x v="7490"/>
    <d v="2023-05-04T00:00:00"/>
    <x v="0"/>
    <s v="Capitol Hill"/>
    <s v="Espresso"/>
    <s v="TEA001"/>
    <x v="5"/>
    <n v="4.5"/>
    <n v="1"/>
    <n v="4.5"/>
    <n v="1.575"/>
    <x v="1"/>
    <x v="2"/>
    <x v="6"/>
  </r>
  <r>
    <x v="7491"/>
    <d v="2022-09-27T00:00:00"/>
    <x v="1"/>
    <s v="Madison Street"/>
    <s v="Park Roaste"/>
    <s v="TEA001"/>
    <x v="1"/>
    <n v="3.25"/>
    <n v="1"/>
    <n v="3.25"/>
    <n v="1.1375"/>
    <x v="0"/>
    <x v="3"/>
    <x v="3"/>
  </r>
  <r>
    <x v="7492"/>
    <d v="2022-01-07T00:00:00"/>
    <x v="0"/>
    <s v="Hollywood Hills"/>
    <s v="Hills Cafe"/>
    <s v="DES001"/>
    <x v="1"/>
    <n v="2.5"/>
    <n v="1"/>
    <n v="2.5"/>
    <n v="0.875"/>
    <x v="0"/>
    <x v="0"/>
    <x v="5"/>
  </r>
  <r>
    <x v="7493"/>
    <d v="2023-02-13T00:00:00"/>
    <x v="1"/>
    <s v="Michigan Avenue"/>
    <s v="Loop Latte Lounge"/>
    <s v="SND001"/>
    <x v="4"/>
    <n v="3"/>
    <n v="1"/>
    <n v="3"/>
    <n v="1.0499999999999998"/>
    <x v="1"/>
    <x v="7"/>
    <x v="1"/>
  </r>
  <r>
    <x v="7494"/>
    <d v="2023-04-20T00:00:00"/>
    <x v="4"/>
    <s v="Zilker Park"/>
    <s v="Lakeside Brew "/>
    <s v="COF001"/>
    <x v="0"/>
    <n v="2.5"/>
    <n v="1"/>
    <n v="2.5"/>
    <n v="0.875"/>
    <x v="1"/>
    <x v="1"/>
    <x v="6"/>
  </r>
  <r>
    <x v="7495"/>
    <d v="2022-12-03T00:00:00"/>
    <x v="4"/>
    <s v="Central Park"/>
    <s v="Delight Café"/>
    <s v="SPC001"/>
    <x v="2"/>
    <n v="4.5"/>
    <n v="1"/>
    <n v="4.5"/>
    <n v="1.575"/>
    <x v="0"/>
    <x v="8"/>
    <x v="2"/>
  </r>
  <r>
    <x v="7496"/>
    <d v="2023-01-13T00:00:00"/>
    <x v="0"/>
    <s v="Hollywood Hills"/>
    <s v="Hills Cafe"/>
    <s v="TEA001"/>
    <x v="4"/>
    <n v="3"/>
    <n v="2"/>
    <n v="6"/>
    <n v="2.0999999999999996"/>
    <x v="1"/>
    <x v="0"/>
    <x v="5"/>
  </r>
  <r>
    <x v="7497"/>
    <d v="2022-12-30T00:00:00"/>
    <x v="2"/>
    <s v="Central Park"/>
    <s v="TSQ Brew"/>
    <s v="SPC001"/>
    <x v="4"/>
    <n v="3.75"/>
    <n v="1"/>
    <n v="3.75"/>
    <n v="1.3125"/>
    <x v="0"/>
    <x v="8"/>
    <x v="5"/>
  </r>
  <r>
    <x v="7498"/>
    <d v="2021-09-18T00:00:00"/>
    <x v="1"/>
    <s v="Michigan Avenue"/>
    <s v="Loop Latte Lounge"/>
    <s v="CLD001"/>
    <x v="4"/>
    <n v="3"/>
    <n v="1"/>
    <n v="3"/>
    <n v="1.0499999999999998"/>
    <x v="2"/>
    <x v="3"/>
    <x v="2"/>
  </r>
  <r>
    <x v="7499"/>
    <d v="2023-01-13T00:00:00"/>
    <x v="2"/>
    <s v="Central Park"/>
    <s v="TSQ Brew"/>
    <s v="SND001"/>
    <x v="1"/>
    <n v="2.5"/>
    <n v="2"/>
    <n v="5"/>
    <n v="1.75"/>
    <x v="1"/>
    <x v="0"/>
    <x v="5"/>
  </r>
  <r>
    <x v="7500"/>
    <d v="2022-04-07T00:00:00"/>
    <x v="4"/>
    <s v="Central Park"/>
    <s v="Delight Café"/>
    <s v="COF001"/>
    <x v="4"/>
    <n v="3.25"/>
    <n v="1"/>
    <n v="3.25"/>
    <n v="1.1375"/>
    <x v="0"/>
    <x v="1"/>
    <x v="6"/>
  </r>
  <r>
    <x v="7501"/>
    <d v="2022-12-03T00:00:00"/>
    <x v="3"/>
    <s v="Pike Place"/>
    <s v="Perk Café"/>
    <s v="DES001"/>
    <x v="4"/>
    <n v="3.1"/>
    <n v="2"/>
    <n v="6.2"/>
    <n v="2.17"/>
    <x v="0"/>
    <x v="8"/>
    <x v="2"/>
  </r>
  <r>
    <x v="7502"/>
    <d v="2022-01-23T00:00:00"/>
    <x v="0"/>
    <s v="Venice Beach"/>
    <s v="Coffee House"/>
    <s v="COF001"/>
    <x v="4"/>
    <n v="8.9499999999999993"/>
    <n v="1"/>
    <n v="8.9499999999999993"/>
    <n v="3.1324999999999994"/>
    <x v="0"/>
    <x v="0"/>
    <x v="0"/>
  </r>
  <r>
    <x v="7503"/>
    <d v="2023-08-18T00:00:00"/>
    <x v="0"/>
    <s v="Capitol Hill"/>
    <s v="Espresso"/>
    <s v="DES001"/>
    <x v="4"/>
    <n v="3"/>
    <n v="1"/>
    <n v="3"/>
    <n v="1.0499999999999998"/>
    <x v="1"/>
    <x v="9"/>
    <x v="5"/>
  </r>
  <r>
    <x v="7504"/>
    <d v="2021-08-23T00:00:00"/>
    <x v="0"/>
    <s v="Hollywood Hills"/>
    <s v="Hills Cafe"/>
    <s v="SKT001"/>
    <x v="0"/>
    <n v="2.5"/>
    <n v="1"/>
    <n v="2.5"/>
    <n v="0.875"/>
    <x v="2"/>
    <x v="9"/>
    <x v="1"/>
  </r>
  <r>
    <x v="7505"/>
    <d v="2022-06-03T00:00:00"/>
    <x v="1"/>
    <s v="Michigan Avenue"/>
    <s v="Magnificent Mile Cafe"/>
    <s v="SPC001"/>
    <x v="6"/>
    <n v="2.4500000000000002"/>
    <n v="1"/>
    <n v="2.4500000000000002"/>
    <n v="0.85750000000000004"/>
    <x v="0"/>
    <x v="4"/>
    <x v="5"/>
  </r>
  <r>
    <x v="7506"/>
    <d v="2021-06-13T00:00:00"/>
    <x v="0"/>
    <s v="Venice Beach"/>
    <s v="Coffee House"/>
    <s v="TEA001"/>
    <x v="0"/>
    <n v="2.5"/>
    <n v="2"/>
    <n v="5"/>
    <n v="1.75"/>
    <x v="2"/>
    <x v="4"/>
    <x v="0"/>
  </r>
  <r>
    <x v="7507"/>
    <d v="2022-07-28T00:00:00"/>
    <x v="0"/>
    <s v="Hollywood Hills"/>
    <s v="Hills Cafe"/>
    <s v="SKT001"/>
    <x v="3"/>
    <n v="3.25"/>
    <n v="1"/>
    <n v="3.25"/>
    <n v="1.1375"/>
    <x v="0"/>
    <x v="5"/>
    <x v="6"/>
  </r>
  <r>
    <x v="7508"/>
    <d v="2021-10-29T00:00:00"/>
    <x v="2"/>
    <s v="Central Park"/>
    <s v="C P Coffee "/>
    <s v="CLD001"/>
    <x v="4"/>
    <n v="3.1"/>
    <n v="2"/>
    <n v="6.2"/>
    <n v="2.17"/>
    <x v="2"/>
    <x v="6"/>
    <x v="5"/>
  </r>
  <r>
    <x v="7509"/>
    <d v="2021-04-24T00:00:00"/>
    <x v="0"/>
    <s v="Venice Beach"/>
    <s v="Beach Cafe"/>
    <s v="CLD001"/>
    <x v="3"/>
    <n v="3"/>
    <n v="1"/>
    <n v="3"/>
    <n v="1.0499999999999998"/>
    <x v="2"/>
    <x v="1"/>
    <x v="2"/>
  </r>
  <r>
    <x v="7510"/>
    <d v="2022-04-17T00:00:00"/>
    <x v="1"/>
    <s v="Madison Street"/>
    <s v="Park Roaste"/>
    <s v="DES001"/>
    <x v="2"/>
    <n v="3.25"/>
    <n v="1"/>
    <n v="3.25"/>
    <n v="1.1375"/>
    <x v="0"/>
    <x v="1"/>
    <x v="0"/>
  </r>
  <r>
    <x v="7511"/>
    <d v="2023-02-18T00:00:00"/>
    <x v="1"/>
    <s v="Michigan Avenue"/>
    <s v="Magnificent Mile Cafe"/>
    <s v="CLD001"/>
    <x v="0"/>
    <n v="3"/>
    <n v="2"/>
    <n v="6"/>
    <n v="2.0999999999999996"/>
    <x v="1"/>
    <x v="7"/>
    <x v="2"/>
  </r>
  <r>
    <x v="7512"/>
    <d v="2021-09-22T00:00:00"/>
    <x v="2"/>
    <s v="Brooklyn"/>
    <s v="Sip &amp; Savor"/>
    <s v="DES001"/>
    <x v="5"/>
    <n v="0.8"/>
    <n v="1"/>
    <n v="0.8"/>
    <n v="0.27999999999999997"/>
    <x v="2"/>
    <x v="3"/>
    <x v="4"/>
  </r>
  <r>
    <x v="7513"/>
    <d v="2021-04-08T00:00:00"/>
    <x v="1"/>
    <s v="Michigan Avenue"/>
    <s v="Loop Latte Lounge"/>
    <s v="DES001"/>
    <x v="2"/>
    <n v="3"/>
    <n v="1"/>
    <n v="3"/>
    <n v="1.0499999999999998"/>
    <x v="2"/>
    <x v="1"/>
    <x v="6"/>
  </r>
  <r>
    <x v="7514"/>
    <d v="2021-11-22T00:00:00"/>
    <x v="1"/>
    <s v="Michigan Avenue"/>
    <s v="Magnificent Mile Cafe"/>
    <s v="CLD001"/>
    <x v="1"/>
    <n v="4.25"/>
    <n v="2"/>
    <n v="8.5"/>
    <n v="2.9749999999999996"/>
    <x v="2"/>
    <x v="10"/>
    <x v="1"/>
  </r>
  <r>
    <x v="7515"/>
    <d v="2023-03-26T00:00:00"/>
    <x v="2"/>
    <s v="Central Park"/>
    <s v="TSQ Brew"/>
    <s v="SPC001"/>
    <x v="4"/>
    <n v="0.8"/>
    <n v="1"/>
    <n v="0.8"/>
    <n v="0.27999999999999997"/>
    <x v="1"/>
    <x v="11"/>
    <x v="0"/>
  </r>
  <r>
    <x v="7516"/>
    <d v="2021-09-16T00:00:00"/>
    <x v="1"/>
    <s v="Madison Street"/>
    <s v="Park Brew"/>
    <s v="CLD001"/>
    <x v="2"/>
    <n v="3"/>
    <n v="2"/>
    <n v="6"/>
    <n v="2.0999999999999996"/>
    <x v="2"/>
    <x v="3"/>
    <x v="6"/>
  </r>
  <r>
    <x v="7517"/>
    <d v="2022-10-09T00:00:00"/>
    <x v="0"/>
    <s v="Venice Beach"/>
    <s v="Coffee House"/>
    <s v="DES001"/>
    <x v="2"/>
    <n v="2.2000000000000002"/>
    <n v="1"/>
    <n v="2.2000000000000002"/>
    <n v="0.77"/>
    <x v="0"/>
    <x v="6"/>
    <x v="0"/>
  </r>
  <r>
    <x v="7518"/>
    <d v="2023-12-16T00:00:00"/>
    <x v="2"/>
    <s v="Central Park"/>
    <s v="TSQ Brew"/>
    <s v="COF001"/>
    <x v="6"/>
    <n v="3.1"/>
    <n v="1"/>
    <n v="3.1"/>
    <n v="1.085"/>
    <x v="1"/>
    <x v="8"/>
    <x v="2"/>
  </r>
  <r>
    <x v="7519"/>
    <d v="2023-11-12T00:00:00"/>
    <x v="4"/>
    <s v="Central Park"/>
    <s v="Suburban Sip Spot"/>
    <s v="COF001"/>
    <x v="0"/>
    <n v="3.5"/>
    <n v="2"/>
    <n v="7"/>
    <n v="2.4499999999999997"/>
    <x v="1"/>
    <x v="10"/>
    <x v="0"/>
  </r>
  <r>
    <x v="7520"/>
    <d v="2023-04-23T00:00:00"/>
    <x v="1"/>
    <s v="Madison Street"/>
    <s v="Park Roaste"/>
    <s v="CLD001"/>
    <x v="4"/>
    <n v="2.2000000000000002"/>
    <n v="1"/>
    <n v="2.2000000000000002"/>
    <n v="0.77"/>
    <x v="1"/>
    <x v="1"/>
    <x v="0"/>
  </r>
  <r>
    <x v="7521"/>
    <d v="2023-09-16T00:00:00"/>
    <x v="4"/>
    <s v="Central Park"/>
    <s v="Suburban Sip Spot"/>
    <s v="TEA001"/>
    <x v="4"/>
    <n v="3"/>
    <n v="1"/>
    <n v="3"/>
    <n v="1.0499999999999998"/>
    <x v="1"/>
    <x v="3"/>
    <x v="2"/>
  </r>
  <r>
    <x v="7522"/>
    <d v="2021-03-06T00:00:00"/>
    <x v="0"/>
    <s v="Venice Beach"/>
    <s v="Coffee House"/>
    <s v="SKT001"/>
    <x v="0"/>
    <n v="4.75"/>
    <n v="1"/>
    <n v="4.75"/>
    <n v="1.6624999999999999"/>
    <x v="2"/>
    <x v="11"/>
    <x v="2"/>
  </r>
  <r>
    <x v="7523"/>
    <d v="2023-02-17T00:00:00"/>
    <x v="4"/>
    <s v="Central Park"/>
    <s v="Suburban Sip Spot"/>
    <s v="TEA001"/>
    <x v="1"/>
    <n v="3.75"/>
    <n v="1"/>
    <n v="3.75"/>
    <n v="1.3125"/>
    <x v="1"/>
    <x v="7"/>
    <x v="5"/>
  </r>
  <r>
    <x v="7524"/>
    <d v="2021-03-09T00:00:00"/>
    <x v="4"/>
    <s v="Central Park"/>
    <s v="Delight Café"/>
    <s v="TEA001"/>
    <x v="3"/>
    <n v="2.2000000000000002"/>
    <n v="2"/>
    <n v="4.4000000000000004"/>
    <n v="1.54"/>
    <x v="2"/>
    <x v="11"/>
    <x v="3"/>
  </r>
  <r>
    <x v="7525"/>
    <d v="2023-10-26T00:00:00"/>
    <x v="0"/>
    <s v="Venice Beach"/>
    <s v="Beach Cafe"/>
    <s v="CLD001"/>
    <x v="6"/>
    <n v="2.5"/>
    <n v="1"/>
    <n v="2.5"/>
    <n v="0.875"/>
    <x v="1"/>
    <x v="6"/>
    <x v="6"/>
  </r>
  <r>
    <x v="7526"/>
    <d v="2022-03-13T00:00:00"/>
    <x v="0"/>
    <s v="Venice Beach"/>
    <s v="Beach Cafe"/>
    <s v="TEA001"/>
    <x v="2"/>
    <n v="18"/>
    <n v="1"/>
    <n v="18"/>
    <n v="6.3"/>
    <x v="0"/>
    <x v="11"/>
    <x v="0"/>
  </r>
  <r>
    <x v="7527"/>
    <d v="2021-05-02T00:00:00"/>
    <x v="0"/>
    <s v="Venice Beach"/>
    <s v="Beach Cafe"/>
    <s v="SPC001"/>
    <x v="2"/>
    <n v="2.5"/>
    <n v="1"/>
    <n v="2.5"/>
    <n v="0.875"/>
    <x v="2"/>
    <x v="2"/>
    <x v="0"/>
  </r>
  <r>
    <x v="7528"/>
    <d v="2022-10-24T00:00:00"/>
    <x v="2"/>
    <s v="Brooklyn"/>
    <s v="Sip &amp; Savor"/>
    <s v="COF001"/>
    <x v="5"/>
    <n v="3.75"/>
    <n v="1"/>
    <n v="3.75"/>
    <n v="1.3125"/>
    <x v="0"/>
    <x v="6"/>
    <x v="1"/>
  </r>
  <r>
    <x v="7529"/>
    <d v="2022-08-23T00:00:00"/>
    <x v="2"/>
    <s v="Central Park"/>
    <s v="C P Coffee "/>
    <s v="SND001"/>
    <x v="5"/>
    <n v="3"/>
    <n v="1"/>
    <n v="3"/>
    <n v="1.0499999999999998"/>
    <x v="0"/>
    <x v="9"/>
    <x v="3"/>
  </r>
  <r>
    <x v="7530"/>
    <d v="2022-05-17T00:00:00"/>
    <x v="1"/>
    <s v="Michigan Avenue"/>
    <s v="Magnificent Mile Cafe"/>
    <s v="SPC001"/>
    <x v="3"/>
    <n v="3.25"/>
    <n v="1"/>
    <n v="3.25"/>
    <n v="1.1375"/>
    <x v="0"/>
    <x v="2"/>
    <x v="3"/>
  </r>
  <r>
    <x v="7531"/>
    <d v="2023-07-02T00:00:00"/>
    <x v="1"/>
    <s v="Madison Street"/>
    <s v="Park Roaste"/>
    <s v="DES001"/>
    <x v="4"/>
    <n v="2.5"/>
    <n v="2"/>
    <n v="5"/>
    <n v="1.75"/>
    <x v="1"/>
    <x v="5"/>
    <x v="0"/>
  </r>
  <r>
    <x v="7532"/>
    <d v="2021-10-18T00:00:00"/>
    <x v="0"/>
    <s v="Venice Beach"/>
    <s v="Beach Cafe"/>
    <s v="DES001"/>
    <x v="6"/>
    <n v="2.5"/>
    <n v="1"/>
    <n v="2.5"/>
    <n v="0.875"/>
    <x v="2"/>
    <x v="6"/>
    <x v="1"/>
  </r>
  <r>
    <x v="7533"/>
    <d v="2022-02-27T00:00:00"/>
    <x v="0"/>
    <s v="Hollywood Hills"/>
    <s v="Hills Cafe"/>
    <s v="SKT001"/>
    <x v="1"/>
    <n v="2"/>
    <n v="1"/>
    <n v="2"/>
    <n v="0.7"/>
    <x v="0"/>
    <x v="7"/>
    <x v="0"/>
  </r>
  <r>
    <x v="7534"/>
    <d v="2021-01-30T00:00:00"/>
    <x v="4"/>
    <s v="Zilker Park"/>
    <s v="Lakeside Brew "/>
    <s v="SPC001"/>
    <x v="4"/>
    <n v="3.75"/>
    <n v="1"/>
    <n v="3.75"/>
    <n v="1.3125"/>
    <x v="2"/>
    <x v="0"/>
    <x v="2"/>
  </r>
  <r>
    <x v="7535"/>
    <d v="2023-06-26T00:00:00"/>
    <x v="3"/>
    <s v="Pike Place"/>
    <s v="Perk Café"/>
    <s v="SPC001"/>
    <x v="3"/>
    <n v="2.2000000000000002"/>
    <n v="1"/>
    <n v="2.2000000000000002"/>
    <n v="0.77"/>
    <x v="1"/>
    <x v="4"/>
    <x v="1"/>
  </r>
  <r>
    <x v="7536"/>
    <d v="2022-08-09T00:00:00"/>
    <x v="2"/>
    <s v="Central Park"/>
    <s v="TSQ Brew"/>
    <s v="SKT001"/>
    <x v="1"/>
    <n v="3"/>
    <n v="2"/>
    <n v="6"/>
    <n v="2.0999999999999996"/>
    <x v="0"/>
    <x v="9"/>
    <x v="3"/>
  </r>
  <r>
    <x v="7537"/>
    <d v="2022-10-01T00:00:00"/>
    <x v="1"/>
    <s v="Madison Street"/>
    <s v="Park Roaste"/>
    <s v="DES001"/>
    <x v="1"/>
    <n v="3.5"/>
    <n v="1"/>
    <n v="3.5"/>
    <n v="1.2249999999999999"/>
    <x v="0"/>
    <x v="6"/>
    <x v="2"/>
  </r>
  <r>
    <x v="7538"/>
    <d v="2021-11-30T00:00:00"/>
    <x v="1"/>
    <s v="Madison Street"/>
    <s v="Park Brew"/>
    <s v="CLD001"/>
    <x v="6"/>
    <n v="3.75"/>
    <n v="1"/>
    <n v="3.75"/>
    <n v="1.3125"/>
    <x v="2"/>
    <x v="10"/>
    <x v="3"/>
  </r>
  <r>
    <x v="7539"/>
    <d v="2022-10-18T00:00:00"/>
    <x v="3"/>
    <s v="Capitol Hill"/>
    <s v="Brew Cafe"/>
    <s v="CLD001"/>
    <x v="6"/>
    <n v="3.1"/>
    <n v="1"/>
    <n v="3.1"/>
    <n v="1.085"/>
    <x v="0"/>
    <x v="6"/>
    <x v="3"/>
  </r>
  <r>
    <x v="7540"/>
    <d v="2021-12-26T00:00:00"/>
    <x v="3"/>
    <s v="Pike Place"/>
    <s v="Perk Café"/>
    <s v="COF001"/>
    <x v="0"/>
    <n v="3.1"/>
    <n v="1"/>
    <n v="3.1"/>
    <n v="1.085"/>
    <x v="2"/>
    <x v="8"/>
    <x v="0"/>
  </r>
  <r>
    <x v="7541"/>
    <d v="2023-10-07T00:00:00"/>
    <x v="1"/>
    <s v="Madison Street"/>
    <s v="Park Brew"/>
    <s v="SKT001"/>
    <x v="2"/>
    <n v="3.75"/>
    <n v="1"/>
    <n v="3.75"/>
    <n v="1.3125"/>
    <x v="1"/>
    <x v="6"/>
    <x v="2"/>
  </r>
  <r>
    <x v="7542"/>
    <d v="2023-01-19T00:00:00"/>
    <x v="1"/>
    <s v="Madison Street"/>
    <s v="Park Brew"/>
    <s v="DES001"/>
    <x v="5"/>
    <n v="3.75"/>
    <n v="1"/>
    <n v="3.75"/>
    <n v="1.3125"/>
    <x v="1"/>
    <x v="0"/>
    <x v="6"/>
  </r>
  <r>
    <x v="7543"/>
    <d v="2023-07-03T00:00:00"/>
    <x v="0"/>
    <s v="Capitol Hill"/>
    <s v="Espresso"/>
    <s v="SKT001"/>
    <x v="4"/>
    <n v="3.75"/>
    <n v="1"/>
    <n v="3.75"/>
    <n v="1.3125"/>
    <x v="1"/>
    <x v="5"/>
    <x v="1"/>
  </r>
  <r>
    <x v="7544"/>
    <d v="2021-07-22T00:00:00"/>
    <x v="1"/>
    <s v="Madison Street"/>
    <s v="Park Brew"/>
    <s v="DES001"/>
    <x v="1"/>
    <n v="3.5"/>
    <n v="1"/>
    <n v="3.5"/>
    <n v="1.2249999999999999"/>
    <x v="2"/>
    <x v="5"/>
    <x v="6"/>
  </r>
  <r>
    <x v="7545"/>
    <d v="2021-04-30T00:00:00"/>
    <x v="4"/>
    <s v="Central Park"/>
    <s v="Suburban Sip Spot"/>
    <s v="CLD001"/>
    <x v="2"/>
    <n v="3.75"/>
    <n v="1"/>
    <n v="3.75"/>
    <n v="1.3125"/>
    <x v="2"/>
    <x v="1"/>
    <x v="5"/>
  </r>
  <r>
    <x v="7546"/>
    <d v="2021-03-10T00:00:00"/>
    <x v="1"/>
    <s v="Madison Street"/>
    <s v="Park Roaste"/>
    <s v="DES001"/>
    <x v="1"/>
    <n v="3"/>
    <n v="2"/>
    <n v="6"/>
    <n v="2.0999999999999996"/>
    <x v="2"/>
    <x v="11"/>
    <x v="4"/>
  </r>
  <r>
    <x v="7547"/>
    <d v="2022-01-25T00:00:00"/>
    <x v="1"/>
    <s v="Madison Street"/>
    <s v="Park Roaste"/>
    <s v="COF001"/>
    <x v="4"/>
    <n v="3.25"/>
    <n v="1"/>
    <n v="3.25"/>
    <n v="1.1375"/>
    <x v="0"/>
    <x v="0"/>
    <x v="3"/>
  </r>
  <r>
    <x v="7548"/>
    <d v="2023-05-24T00:00:00"/>
    <x v="2"/>
    <s v="Brooklyn"/>
    <s v="Beanery"/>
    <s v="SND001"/>
    <x v="6"/>
    <n v="3.75"/>
    <n v="1"/>
    <n v="3.75"/>
    <n v="1.3125"/>
    <x v="1"/>
    <x v="2"/>
    <x v="4"/>
  </r>
  <r>
    <x v="7549"/>
    <d v="2023-01-07T00:00:00"/>
    <x v="3"/>
    <s v="Capitol Hill"/>
    <s v="Brew Cafe"/>
    <s v="SPC001"/>
    <x v="6"/>
    <n v="0.8"/>
    <n v="1"/>
    <n v="0.8"/>
    <n v="0.27999999999999997"/>
    <x v="1"/>
    <x v="0"/>
    <x v="2"/>
  </r>
  <r>
    <x v="7550"/>
    <d v="2023-11-05T00:00:00"/>
    <x v="1"/>
    <s v="Michigan Avenue"/>
    <s v="Magnificent Mile Cafe"/>
    <s v="SKT001"/>
    <x v="4"/>
    <n v="3.75"/>
    <n v="1"/>
    <n v="3.75"/>
    <n v="1.3125"/>
    <x v="1"/>
    <x v="10"/>
    <x v="0"/>
  </r>
  <r>
    <x v="7551"/>
    <d v="2022-10-29T00:00:00"/>
    <x v="4"/>
    <s v="Zilker Park"/>
    <s v="Lakeside Brew "/>
    <s v="TEA001"/>
    <x v="2"/>
    <n v="3"/>
    <n v="1"/>
    <n v="3"/>
    <n v="1.0499999999999998"/>
    <x v="0"/>
    <x v="6"/>
    <x v="2"/>
  </r>
  <r>
    <x v="7552"/>
    <d v="2022-07-05T00:00:00"/>
    <x v="2"/>
    <s v="Brooklyn"/>
    <s v="Beanery"/>
    <s v="SKT001"/>
    <x v="3"/>
    <n v="4.5"/>
    <n v="2"/>
    <n v="9"/>
    <n v="3.15"/>
    <x v="0"/>
    <x v="5"/>
    <x v="3"/>
  </r>
  <r>
    <x v="7553"/>
    <d v="2022-01-25T00:00:00"/>
    <x v="1"/>
    <s v="Madison Street"/>
    <s v="Park Roaste"/>
    <s v="TEA001"/>
    <x v="2"/>
    <n v="3.75"/>
    <n v="1"/>
    <n v="3.75"/>
    <n v="1.3125"/>
    <x v="0"/>
    <x v="0"/>
    <x v="3"/>
  </r>
  <r>
    <x v="7554"/>
    <d v="2023-11-03T00:00:00"/>
    <x v="2"/>
    <s v="Brooklyn"/>
    <s v="Beanery"/>
    <s v="CLD001"/>
    <x v="3"/>
    <n v="2"/>
    <n v="1"/>
    <n v="2"/>
    <n v="0.7"/>
    <x v="1"/>
    <x v="10"/>
    <x v="5"/>
  </r>
  <r>
    <x v="7555"/>
    <d v="2021-05-09T00:00:00"/>
    <x v="4"/>
    <s v="Central Park"/>
    <s v="Suburban Sip Spot"/>
    <s v="SPC001"/>
    <x v="6"/>
    <n v="3.5"/>
    <n v="1"/>
    <n v="3.5"/>
    <n v="1.2249999999999999"/>
    <x v="2"/>
    <x v="2"/>
    <x v="0"/>
  </r>
  <r>
    <x v="7556"/>
    <d v="2021-10-13T00:00:00"/>
    <x v="3"/>
    <s v="Pike Place"/>
    <s v="Perk Café"/>
    <s v="TEA001"/>
    <x v="0"/>
    <n v="2.5"/>
    <n v="2"/>
    <n v="5"/>
    <n v="1.75"/>
    <x v="2"/>
    <x v="6"/>
    <x v="4"/>
  </r>
  <r>
    <x v="7557"/>
    <d v="2022-10-28T00:00:00"/>
    <x v="1"/>
    <s v="Madison Street"/>
    <s v="Park Roaste"/>
    <s v="CLD001"/>
    <x v="2"/>
    <n v="3.75"/>
    <n v="1"/>
    <n v="3.75"/>
    <n v="1.3125"/>
    <x v="0"/>
    <x v="6"/>
    <x v="5"/>
  </r>
  <r>
    <x v="7558"/>
    <d v="2022-09-02T00:00:00"/>
    <x v="3"/>
    <s v="Capitol Hill"/>
    <s v="Brew Cafe"/>
    <s v="TEA001"/>
    <x v="4"/>
    <n v="3.75"/>
    <n v="2"/>
    <n v="7.5"/>
    <n v="2.625"/>
    <x v="0"/>
    <x v="3"/>
    <x v="5"/>
  </r>
  <r>
    <x v="7559"/>
    <d v="2021-03-24T00:00:00"/>
    <x v="0"/>
    <s v="Capitol Hill"/>
    <s v="Espresso"/>
    <s v="COF001"/>
    <x v="6"/>
    <n v="0.8"/>
    <n v="1"/>
    <n v="0.8"/>
    <n v="0.27999999999999997"/>
    <x v="2"/>
    <x v="11"/>
    <x v="4"/>
  </r>
  <r>
    <x v="7560"/>
    <d v="2022-02-01T00:00:00"/>
    <x v="0"/>
    <s v="Venice Beach"/>
    <s v="Coffee House"/>
    <s v="SPC001"/>
    <x v="3"/>
    <n v="3"/>
    <n v="1"/>
    <n v="3"/>
    <n v="1.0499999999999998"/>
    <x v="0"/>
    <x v="7"/>
    <x v="3"/>
  </r>
  <r>
    <x v="7561"/>
    <d v="2021-09-15T00:00:00"/>
    <x v="4"/>
    <s v="Central Park"/>
    <s v="Delight Café"/>
    <s v="SKT001"/>
    <x v="3"/>
    <n v="3.75"/>
    <n v="1"/>
    <n v="3.75"/>
    <n v="1.3125"/>
    <x v="2"/>
    <x v="3"/>
    <x v="4"/>
  </r>
  <r>
    <x v="7562"/>
    <d v="2023-05-15T00:00:00"/>
    <x v="4"/>
    <s v="Zilker Park"/>
    <s v="Lakeside Brew "/>
    <s v="TEA001"/>
    <x v="3"/>
    <n v="4.25"/>
    <n v="1"/>
    <n v="4.25"/>
    <n v="1.4874999999999998"/>
    <x v="1"/>
    <x v="2"/>
    <x v="1"/>
  </r>
  <r>
    <x v="7563"/>
    <d v="2022-10-25T00:00:00"/>
    <x v="4"/>
    <s v="Zilker Park"/>
    <s v="Lakeside Brew "/>
    <s v="TEA001"/>
    <x v="4"/>
    <n v="0.8"/>
    <n v="2"/>
    <n v="1.6"/>
    <n v="0.55999999999999994"/>
    <x v="0"/>
    <x v="6"/>
    <x v="3"/>
  </r>
  <r>
    <x v="7564"/>
    <d v="2021-03-12T00:00:00"/>
    <x v="1"/>
    <s v="Madison Street"/>
    <s v="Park Roaste"/>
    <s v="COF001"/>
    <x v="2"/>
    <n v="3"/>
    <n v="2"/>
    <n v="6"/>
    <n v="2.0999999999999996"/>
    <x v="2"/>
    <x v="11"/>
    <x v="5"/>
  </r>
  <r>
    <x v="7565"/>
    <d v="2021-05-14T00:00:00"/>
    <x v="0"/>
    <s v="Venice Beach"/>
    <s v="Beach Cafe"/>
    <s v="SKT001"/>
    <x v="5"/>
    <n v="0.8"/>
    <n v="2"/>
    <n v="1.6"/>
    <n v="0.55999999999999994"/>
    <x v="2"/>
    <x v="2"/>
    <x v="5"/>
  </r>
  <r>
    <x v="7566"/>
    <d v="2023-04-07T00:00:00"/>
    <x v="4"/>
    <s v="Central Park"/>
    <s v="Delight Café"/>
    <s v="TEA001"/>
    <x v="0"/>
    <n v="4.5"/>
    <n v="2"/>
    <n v="9"/>
    <n v="3.15"/>
    <x v="1"/>
    <x v="1"/>
    <x v="5"/>
  </r>
  <r>
    <x v="7567"/>
    <d v="2021-03-18T00:00:00"/>
    <x v="0"/>
    <s v="Capitol Hill"/>
    <s v="Espresso"/>
    <s v="SPC001"/>
    <x v="5"/>
    <n v="2.2000000000000002"/>
    <n v="1"/>
    <n v="2.2000000000000002"/>
    <n v="0.77"/>
    <x v="2"/>
    <x v="11"/>
    <x v="6"/>
  </r>
  <r>
    <x v="7568"/>
    <d v="2022-06-02T00:00:00"/>
    <x v="0"/>
    <s v="Hollywood Hills"/>
    <s v="Hills Cafe"/>
    <s v="SPC001"/>
    <x v="0"/>
    <n v="4.25"/>
    <n v="1"/>
    <n v="4.25"/>
    <n v="1.4874999999999998"/>
    <x v="0"/>
    <x v="4"/>
    <x v="6"/>
  </r>
  <r>
    <x v="7569"/>
    <d v="2022-07-18T00:00:00"/>
    <x v="1"/>
    <s v="Madison Street"/>
    <s v="Park Roaste"/>
    <s v="COF001"/>
    <x v="3"/>
    <n v="0.8"/>
    <n v="2"/>
    <n v="1.6"/>
    <n v="0.55999999999999994"/>
    <x v="0"/>
    <x v="5"/>
    <x v="1"/>
  </r>
  <r>
    <x v="7570"/>
    <d v="2022-01-12T00:00:00"/>
    <x v="2"/>
    <s v="Central Park"/>
    <s v="TSQ Brew"/>
    <s v="SKT001"/>
    <x v="1"/>
    <n v="4.5"/>
    <n v="1"/>
    <n v="4.5"/>
    <n v="1.575"/>
    <x v="0"/>
    <x v="0"/>
    <x v="4"/>
  </r>
  <r>
    <x v="7571"/>
    <d v="2022-03-18T00:00:00"/>
    <x v="3"/>
    <s v="Capitol Hill"/>
    <s v="Brew Cafe"/>
    <s v="COF001"/>
    <x v="4"/>
    <n v="2.5"/>
    <n v="2"/>
    <n v="5"/>
    <n v="1.75"/>
    <x v="0"/>
    <x v="11"/>
    <x v="5"/>
  </r>
  <r>
    <x v="7572"/>
    <d v="2021-02-05T00:00:00"/>
    <x v="0"/>
    <s v="Hollywood Hills"/>
    <s v="Hills Cafe"/>
    <s v="SND001"/>
    <x v="1"/>
    <n v="3"/>
    <n v="1"/>
    <n v="3"/>
    <n v="1.0499999999999998"/>
    <x v="2"/>
    <x v="7"/>
    <x v="5"/>
  </r>
  <r>
    <x v="7573"/>
    <d v="2021-09-17T00:00:00"/>
    <x v="3"/>
    <s v="Pike Place"/>
    <s v="Perk Café"/>
    <s v="DES001"/>
    <x v="6"/>
    <n v="2.5"/>
    <n v="1"/>
    <n v="2.5"/>
    <n v="0.875"/>
    <x v="2"/>
    <x v="3"/>
    <x v="5"/>
  </r>
  <r>
    <x v="7574"/>
    <d v="2023-05-11T00:00:00"/>
    <x v="0"/>
    <s v="Hollywood Hills"/>
    <s v="Hills Cafe"/>
    <s v="TEA001"/>
    <x v="4"/>
    <n v="20.45"/>
    <n v="1"/>
    <n v="20.45"/>
    <n v="7.1574999999999989"/>
    <x v="1"/>
    <x v="2"/>
    <x v="6"/>
  </r>
  <r>
    <x v="7575"/>
    <d v="2022-04-28T00:00:00"/>
    <x v="4"/>
    <s v="Central Park"/>
    <s v="Suburban Sip Spot"/>
    <s v="SND001"/>
    <x v="6"/>
    <n v="4.75"/>
    <n v="1"/>
    <n v="4.75"/>
    <n v="1.6624999999999999"/>
    <x v="0"/>
    <x v="1"/>
    <x v="6"/>
  </r>
  <r>
    <x v="7576"/>
    <d v="2023-09-06T00:00:00"/>
    <x v="4"/>
    <s v="Zilker Park"/>
    <s v="Lakeside Brew "/>
    <s v="CLD001"/>
    <x v="5"/>
    <n v="3.75"/>
    <n v="2"/>
    <n v="7.5"/>
    <n v="2.625"/>
    <x v="1"/>
    <x v="3"/>
    <x v="4"/>
  </r>
  <r>
    <x v="7577"/>
    <d v="2023-07-04T00:00:00"/>
    <x v="0"/>
    <s v="Capitol Hill"/>
    <s v="Espresso"/>
    <s v="SKT001"/>
    <x v="4"/>
    <n v="0.8"/>
    <n v="2"/>
    <n v="1.6"/>
    <n v="0.55999999999999994"/>
    <x v="1"/>
    <x v="5"/>
    <x v="3"/>
  </r>
  <r>
    <x v="7578"/>
    <d v="2022-08-30T00:00:00"/>
    <x v="1"/>
    <s v="Michigan Avenue"/>
    <s v="Magnificent Mile Cafe"/>
    <s v="SKT001"/>
    <x v="0"/>
    <n v="3"/>
    <n v="1"/>
    <n v="3"/>
    <n v="1.0499999999999998"/>
    <x v="0"/>
    <x v="9"/>
    <x v="3"/>
  </r>
  <r>
    <x v="7579"/>
    <d v="2022-11-21T00:00:00"/>
    <x v="4"/>
    <s v="Zilker Park"/>
    <s v="Lakeside Brew "/>
    <s v="DES001"/>
    <x v="2"/>
    <n v="2.5"/>
    <n v="1"/>
    <n v="2.5"/>
    <n v="0.875"/>
    <x v="0"/>
    <x v="10"/>
    <x v="1"/>
  </r>
  <r>
    <x v="7580"/>
    <d v="2023-09-07T00:00:00"/>
    <x v="4"/>
    <s v="Central Park"/>
    <s v="Delight Café"/>
    <s v="SKT001"/>
    <x v="4"/>
    <n v="2.2000000000000002"/>
    <n v="1"/>
    <n v="2.2000000000000002"/>
    <n v="0.77"/>
    <x v="1"/>
    <x v="3"/>
    <x v="6"/>
  </r>
  <r>
    <x v="7581"/>
    <d v="2023-09-05T00:00:00"/>
    <x v="2"/>
    <s v="Brooklyn"/>
    <s v="Sip &amp; Savor"/>
    <s v="SND001"/>
    <x v="0"/>
    <n v="2"/>
    <n v="1"/>
    <n v="2"/>
    <n v="0.7"/>
    <x v="1"/>
    <x v="3"/>
    <x v="3"/>
  </r>
  <r>
    <x v="7582"/>
    <d v="2022-03-21T00:00:00"/>
    <x v="3"/>
    <s v="Pike Place"/>
    <s v="Perk Café"/>
    <s v="SKT001"/>
    <x v="0"/>
    <n v="3"/>
    <n v="2"/>
    <n v="6"/>
    <n v="2.0999999999999996"/>
    <x v="0"/>
    <x v="11"/>
    <x v="1"/>
  </r>
  <r>
    <x v="7583"/>
    <d v="2021-05-20T00:00:00"/>
    <x v="2"/>
    <s v="Brooklyn"/>
    <s v="Sip &amp; Savor"/>
    <s v="CLD001"/>
    <x v="3"/>
    <n v="3.75"/>
    <n v="1"/>
    <n v="3.75"/>
    <n v="1.3125"/>
    <x v="2"/>
    <x v="2"/>
    <x v="6"/>
  </r>
  <r>
    <x v="7584"/>
    <d v="2023-01-03T00:00:00"/>
    <x v="3"/>
    <s v="Capitol Hill"/>
    <s v="Brew Cafe"/>
    <s v="CLD001"/>
    <x v="6"/>
    <n v="2.5"/>
    <n v="2"/>
    <n v="5"/>
    <n v="1.75"/>
    <x v="1"/>
    <x v="0"/>
    <x v="3"/>
  </r>
  <r>
    <x v="7585"/>
    <d v="2023-06-14T00:00:00"/>
    <x v="3"/>
    <s v="Capitol Hill"/>
    <s v="Brew Cafe"/>
    <s v="SKT001"/>
    <x v="5"/>
    <n v="4.25"/>
    <n v="1"/>
    <n v="4.25"/>
    <n v="1.4874999999999998"/>
    <x v="1"/>
    <x v="4"/>
    <x v="4"/>
  </r>
  <r>
    <x v="7586"/>
    <d v="2022-02-20T00:00:00"/>
    <x v="2"/>
    <s v="Central Park"/>
    <s v="C P Coffee "/>
    <s v="SND001"/>
    <x v="3"/>
    <n v="0.8"/>
    <n v="2"/>
    <n v="1.6"/>
    <n v="0.55999999999999994"/>
    <x v="0"/>
    <x v="7"/>
    <x v="0"/>
  </r>
  <r>
    <x v="7587"/>
    <d v="2022-08-04T00:00:00"/>
    <x v="0"/>
    <s v="Hollywood Hills"/>
    <s v="Hills Cafe"/>
    <s v="CLD001"/>
    <x v="6"/>
    <n v="3.5"/>
    <n v="1"/>
    <n v="3.5"/>
    <n v="1.2249999999999999"/>
    <x v="0"/>
    <x v="9"/>
    <x v="6"/>
  </r>
  <r>
    <x v="7588"/>
    <d v="2022-11-23T00:00:00"/>
    <x v="4"/>
    <s v="Central Park"/>
    <s v="Suburban Sip Spot"/>
    <s v="SPC001"/>
    <x v="3"/>
    <n v="2"/>
    <n v="2"/>
    <n v="4"/>
    <n v="1.4"/>
    <x v="0"/>
    <x v="10"/>
    <x v="4"/>
  </r>
  <r>
    <x v="7589"/>
    <d v="2022-01-29T00:00:00"/>
    <x v="0"/>
    <s v="Venice Beach"/>
    <s v="Beach Cafe"/>
    <s v="COF001"/>
    <x v="6"/>
    <n v="3.75"/>
    <n v="2"/>
    <n v="7.5"/>
    <n v="2.625"/>
    <x v="0"/>
    <x v="0"/>
    <x v="2"/>
  </r>
  <r>
    <x v="7590"/>
    <d v="2021-10-03T00:00:00"/>
    <x v="1"/>
    <s v="Michigan Avenue"/>
    <s v="Magnificent Mile Cafe"/>
    <s v="CLD001"/>
    <x v="5"/>
    <n v="0.8"/>
    <n v="1"/>
    <n v="0.8"/>
    <n v="0.27999999999999997"/>
    <x v="2"/>
    <x v="6"/>
    <x v="0"/>
  </r>
  <r>
    <x v="7591"/>
    <d v="2021-06-24T00:00:00"/>
    <x v="1"/>
    <s v="Michigan Avenue"/>
    <s v="Magnificent Mile Cafe"/>
    <s v="SND001"/>
    <x v="2"/>
    <n v="4.25"/>
    <n v="2"/>
    <n v="8.5"/>
    <n v="2.9749999999999996"/>
    <x v="2"/>
    <x v="4"/>
    <x v="6"/>
  </r>
  <r>
    <x v="7592"/>
    <d v="2021-11-09T00:00:00"/>
    <x v="1"/>
    <s v="Madison Street"/>
    <s v="Park Brew"/>
    <s v="DES001"/>
    <x v="3"/>
    <n v="0.8"/>
    <n v="2"/>
    <n v="1.6"/>
    <n v="0.55999999999999994"/>
    <x v="2"/>
    <x v="10"/>
    <x v="3"/>
  </r>
  <r>
    <x v="7593"/>
    <d v="2021-08-14T00:00:00"/>
    <x v="4"/>
    <s v="Zilker Park"/>
    <s v="Lakeside Brew "/>
    <s v="CLD001"/>
    <x v="6"/>
    <n v="3.5"/>
    <n v="1"/>
    <n v="3.5"/>
    <n v="1.2249999999999999"/>
    <x v="2"/>
    <x v="9"/>
    <x v="2"/>
  </r>
  <r>
    <x v="7594"/>
    <d v="2022-04-05T00:00:00"/>
    <x v="0"/>
    <s v="Venice Beach"/>
    <s v="Beach Cafe"/>
    <s v="TEA001"/>
    <x v="4"/>
    <n v="4.5"/>
    <n v="1"/>
    <n v="4.5"/>
    <n v="1.575"/>
    <x v="0"/>
    <x v="1"/>
    <x v="3"/>
  </r>
  <r>
    <x v="7595"/>
    <d v="2023-11-07T00:00:00"/>
    <x v="4"/>
    <s v="Central Park"/>
    <s v="Delight Café"/>
    <s v="SND001"/>
    <x v="4"/>
    <n v="3.75"/>
    <n v="2"/>
    <n v="7.5"/>
    <n v="2.625"/>
    <x v="1"/>
    <x v="10"/>
    <x v="3"/>
  </r>
  <r>
    <x v="7596"/>
    <d v="2023-05-21T00:00:00"/>
    <x v="0"/>
    <s v="Hollywood Hills"/>
    <s v="Hills Cafe"/>
    <s v="SPC001"/>
    <x v="5"/>
    <n v="0.8"/>
    <n v="2"/>
    <n v="1.6"/>
    <n v="0.55999999999999994"/>
    <x v="1"/>
    <x v="2"/>
    <x v="0"/>
  </r>
  <r>
    <x v="7597"/>
    <d v="2021-05-03T00:00:00"/>
    <x v="2"/>
    <s v="Central Park"/>
    <s v="TSQ Brew"/>
    <s v="SND001"/>
    <x v="1"/>
    <n v="3"/>
    <n v="2"/>
    <n v="6"/>
    <n v="2.0999999999999996"/>
    <x v="2"/>
    <x v="2"/>
    <x v="1"/>
  </r>
  <r>
    <x v="7598"/>
    <d v="2022-12-12T00:00:00"/>
    <x v="2"/>
    <s v="Brooklyn"/>
    <s v="Beanery"/>
    <s v="CLD001"/>
    <x v="3"/>
    <n v="3"/>
    <n v="2"/>
    <n v="6"/>
    <n v="2.0999999999999996"/>
    <x v="0"/>
    <x v="8"/>
    <x v="1"/>
  </r>
  <r>
    <x v="7599"/>
    <d v="2023-12-25T00:00:00"/>
    <x v="2"/>
    <s v="Central Park"/>
    <s v="TSQ Brew"/>
    <s v="CLD001"/>
    <x v="2"/>
    <n v="3"/>
    <n v="1"/>
    <n v="3"/>
    <n v="1.0499999999999998"/>
    <x v="1"/>
    <x v="8"/>
    <x v="1"/>
  </r>
  <r>
    <x v="7600"/>
    <d v="2021-11-16T00:00:00"/>
    <x v="0"/>
    <s v="Capitol Hill"/>
    <s v="Espresso"/>
    <s v="DES001"/>
    <x v="2"/>
    <n v="0.8"/>
    <n v="1"/>
    <n v="0.8"/>
    <n v="0.27999999999999997"/>
    <x v="2"/>
    <x v="10"/>
    <x v="3"/>
  </r>
  <r>
    <x v="7601"/>
    <d v="2023-01-21T00:00:00"/>
    <x v="1"/>
    <s v="Michigan Avenue"/>
    <s v="Loop Latte Lounge"/>
    <s v="CLD001"/>
    <x v="5"/>
    <n v="3.75"/>
    <n v="2"/>
    <n v="7.5"/>
    <n v="2.625"/>
    <x v="1"/>
    <x v="0"/>
    <x v="2"/>
  </r>
  <r>
    <x v="7602"/>
    <d v="2021-09-09T00:00:00"/>
    <x v="1"/>
    <s v="Madison Street"/>
    <s v="Park Roaste"/>
    <s v="TEA001"/>
    <x v="3"/>
    <n v="0.8"/>
    <n v="2"/>
    <n v="1.6"/>
    <n v="0.55999999999999994"/>
    <x v="2"/>
    <x v="3"/>
    <x v="6"/>
  </r>
  <r>
    <x v="7603"/>
    <d v="2022-12-30T00:00:00"/>
    <x v="2"/>
    <s v="Central Park"/>
    <s v="C P Coffee "/>
    <s v="SKT001"/>
    <x v="2"/>
    <n v="3"/>
    <n v="1"/>
    <n v="3"/>
    <n v="1.0499999999999998"/>
    <x v="0"/>
    <x v="8"/>
    <x v="5"/>
  </r>
  <r>
    <x v="7604"/>
    <d v="2023-12-22T00:00:00"/>
    <x v="2"/>
    <s v="Central Park"/>
    <s v="TSQ Brew"/>
    <s v="SKT001"/>
    <x v="0"/>
    <n v="3.25"/>
    <n v="1"/>
    <n v="3.25"/>
    <n v="1.1375"/>
    <x v="1"/>
    <x v="8"/>
    <x v="5"/>
  </r>
  <r>
    <x v="7605"/>
    <d v="2022-07-04T00:00:00"/>
    <x v="4"/>
    <s v="Central Park"/>
    <s v="Delight Café"/>
    <s v="TEA001"/>
    <x v="6"/>
    <n v="3"/>
    <n v="2"/>
    <n v="6"/>
    <n v="2.0999999999999996"/>
    <x v="0"/>
    <x v="5"/>
    <x v="1"/>
  </r>
  <r>
    <x v="7606"/>
    <d v="2021-09-29T00:00:00"/>
    <x v="0"/>
    <s v="Venice Beach"/>
    <s v="Coffee House"/>
    <s v="SPC001"/>
    <x v="2"/>
    <n v="2.5"/>
    <n v="2"/>
    <n v="5"/>
    <n v="1.75"/>
    <x v="2"/>
    <x v="3"/>
    <x v="4"/>
  </r>
  <r>
    <x v="7607"/>
    <d v="2021-08-29T00:00:00"/>
    <x v="1"/>
    <s v="Michigan Avenue"/>
    <s v="Magnificent Mile Cafe"/>
    <s v="SPC001"/>
    <x v="4"/>
    <n v="18"/>
    <n v="1"/>
    <n v="18"/>
    <n v="6.3"/>
    <x v="2"/>
    <x v="9"/>
    <x v="0"/>
  </r>
  <r>
    <x v="7608"/>
    <d v="2023-12-12T00:00:00"/>
    <x v="0"/>
    <s v="Hollywood Hills"/>
    <s v="Hills Cafe"/>
    <s v="DES001"/>
    <x v="3"/>
    <n v="3"/>
    <n v="2"/>
    <n v="6"/>
    <n v="2.0999999999999996"/>
    <x v="1"/>
    <x v="8"/>
    <x v="3"/>
  </r>
  <r>
    <x v="7609"/>
    <d v="2022-09-03T00:00:00"/>
    <x v="0"/>
    <s v="Venice Beach"/>
    <s v="Coffee House"/>
    <s v="SND001"/>
    <x v="0"/>
    <n v="3.75"/>
    <n v="1"/>
    <n v="3.75"/>
    <n v="1.3125"/>
    <x v="0"/>
    <x v="3"/>
    <x v="2"/>
  </r>
  <r>
    <x v="7610"/>
    <d v="2021-04-18T00:00:00"/>
    <x v="0"/>
    <s v="Hollywood Hills"/>
    <s v="Hills Cafe"/>
    <s v="TEA001"/>
    <x v="6"/>
    <n v="3.75"/>
    <n v="1"/>
    <n v="3.75"/>
    <n v="1.3125"/>
    <x v="2"/>
    <x v="1"/>
    <x v="0"/>
  </r>
  <r>
    <x v="7611"/>
    <d v="2023-07-20T00:00:00"/>
    <x v="2"/>
    <s v="Central Park"/>
    <s v="C P Coffee "/>
    <s v="SND001"/>
    <x v="4"/>
    <n v="3.75"/>
    <n v="1"/>
    <n v="3.75"/>
    <n v="1.3125"/>
    <x v="1"/>
    <x v="5"/>
    <x v="6"/>
  </r>
  <r>
    <x v="7612"/>
    <d v="2023-07-27T00:00:00"/>
    <x v="1"/>
    <s v="Michigan Avenue"/>
    <s v="Magnificent Mile Cafe"/>
    <s v="SND001"/>
    <x v="0"/>
    <n v="3.75"/>
    <n v="1"/>
    <n v="3.75"/>
    <n v="1.3125"/>
    <x v="1"/>
    <x v="5"/>
    <x v="6"/>
  </r>
  <r>
    <x v="7613"/>
    <d v="2023-10-02T00:00:00"/>
    <x v="1"/>
    <s v="Madison Street"/>
    <s v="Park Roaste"/>
    <s v="DES001"/>
    <x v="6"/>
    <n v="8.9499999999999993"/>
    <n v="1"/>
    <n v="8.9499999999999993"/>
    <n v="3.1324999999999994"/>
    <x v="1"/>
    <x v="6"/>
    <x v="1"/>
  </r>
  <r>
    <x v="7614"/>
    <d v="2022-08-24T00:00:00"/>
    <x v="4"/>
    <s v="Central Park"/>
    <s v="Suburban Sip Spot"/>
    <s v="SND001"/>
    <x v="3"/>
    <n v="2.5"/>
    <n v="2"/>
    <n v="5"/>
    <n v="1.75"/>
    <x v="0"/>
    <x v="9"/>
    <x v="4"/>
  </r>
  <r>
    <x v="7615"/>
    <d v="2021-07-11T00:00:00"/>
    <x v="2"/>
    <s v="Brooklyn"/>
    <s v="Sip &amp; Savor"/>
    <s v="DES001"/>
    <x v="4"/>
    <n v="3.75"/>
    <n v="1"/>
    <n v="3.75"/>
    <n v="1.3125"/>
    <x v="2"/>
    <x v="5"/>
    <x v="0"/>
  </r>
  <r>
    <x v="7616"/>
    <d v="2023-06-06T00:00:00"/>
    <x v="1"/>
    <s v="Madison Street"/>
    <s v="Park Roaste"/>
    <s v="CLD001"/>
    <x v="2"/>
    <n v="45"/>
    <n v="1"/>
    <n v="45"/>
    <n v="15.749999999999998"/>
    <x v="1"/>
    <x v="4"/>
    <x v="3"/>
  </r>
  <r>
    <x v="7617"/>
    <d v="2021-01-30T00:00:00"/>
    <x v="2"/>
    <s v="Brooklyn"/>
    <s v="Beanery"/>
    <s v="SKT001"/>
    <x v="4"/>
    <n v="3"/>
    <n v="2"/>
    <n v="6"/>
    <n v="2.0999999999999996"/>
    <x v="2"/>
    <x v="0"/>
    <x v="2"/>
  </r>
  <r>
    <x v="7618"/>
    <d v="2022-08-28T00:00:00"/>
    <x v="3"/>
    <s v="Capitol Hill"/>
    <s v="Brew Cafe"/>
    <s v="SND001"/>
    <x v="0"/>
    <n v="3"/>
    <n v="2"/>
    <n v="6"/>
    <n v="2.0999999999999996"/>
    <x v="0"/>
    <x v="9"/>
    <x v="0"/>
  </r>
  <r>
    <x v="7619"/>
    <d v="2023-04-17T00:00:00"/>
    <x v="3"/>
    <s v="Pike Place"/>
    <s v="Perk Café"/>
    <s v="COF001"/>
    <x v="0"/>
    <n v="4.25"/>
    <n v="2"/>
    <n v="8.5"/>
    <n v="2.9749999999999996"/>
    <x v="1"/>
    <x v="1"/>
    <x v="1"/>
  </r>
  <r>
    <x v="7620"/>
    <d v="2022-07-07T00:00:00"/>
    <x v="4"/>
    <s v="Central Park"/>
    <s v="Suburban Sip Spot"/>
    <s v="SND001"/>
    <x v="6"/>
    <n v="0.8"/>
    <n v="2"/>
    <n v="1.6"/>
    <n v="0.55999999999999994"/>
    <x v="0"/>
    <x v="5"/>
    <x v="6"/>
  </r>
  <r>
    <x v="7621"/>
    <d v="2023-07-06T00:00:00"/>
    <x v="1"/>
    <s v="Madison Street"/>
    <s v="Park Brew"/>
    <s v="SPC001"/>
    <x v="1"/>
    <n v="4.75"/>
    <n v="1"/>
    <n v="4.75"/>
    <n v="1.6624999999999999"/>
    <x v="1"/>
    <x v="5"/>
    <x v="6"/>
  </r>
  <r>
    <x v="7622"/>
    <d v="2021-06-02T00:00:00"/>
    <x v="3"/>
    <s v="Pike Place"/>
    <s v="Perk Café"/>
    <s v="TEA001"/>
    <x v="3"/>
    <n v="3"/>
    <n v="2"/>
    <n v="6"/>
    <n v="2.0999999999999996"/>
    <x v="2"/>
    <x v="4"/>
    <x v="4"/>
  </r>
  <r>
    <x v="7623"/>
    <d v="2022-03-24T00:00:00"/>
    <x v="1"/>
    <s v="Michigan Avenue"/>
    <s v="Loop Latte Lounge"/>
    <s v="DES001"/>
    <x v="0"/>
    <n v="3.75"/>
    <n v="1"/>
    <n v="3.75"/>
    <n v="1.3125"/>
    <x v="0"/>
    <x v="11"/>
    <x v="6"/>
  </r>
  <r>
    <x v="7624"/>
    <d v="2022-03-13T00:00:00"/>
    <x v="1"/>
    <s v="Madison Street"/>
    <s v="Park Roaste"/>
    <s v="SPC001"/>
    <x v="1"/>
    <n v="3.75"/>
    <n v="1"/>
    <n v="3.75"/>
    <n v="1.3125"/>
    <x v="0"/>
    <x v="11"/>
    <x v="0"/>
  </r>
  <r>
    <x v="7625"/>
    <d v="2022-03-27T00:00:00"/>
    <x v="2"/>
    <s v="Central Park"/>
    <s v="C P Coffee "/>
    <s v="SPC001"/>
    <x v="6"/>
    <n v="0.8"/>
    <n v="2"/>
    <n v="1.6"/>
    <n v="0.55999999999999994"/>
    <x v="0"/>
    <x v="11"/>
    <x v="0"/>
  </r>
  <r>
    <x v="7626"/>
    <d v="2022-11-03T00:00:00"/>
    <x v="2"/>
    <s v="Brooklyn"/>
    <s v="Sip &amp; Savor"/>
    <s v="SND001"/>
    <x v="6"/>
    <n v="3.5"/>
    <n v="1"/>
    <n v="3.5"/>
    <n v="1.2249999999999999"/>
    <x v="0"/>
    <x v="10"/>
    <x v="6"/>
  </r>
  <r>
    <x v="7627"/>
    <d v="2021-12-04T00:00:00"/>
    <x v="0"/>
    <s v="Hollywood Hills"/>
    <s v="Hills Cafe"/>
    <s v="SND001"/>
    <x v="3"/>
    <n v="2"/>
    <n v="1"/>
    <n v="2"/>
    <n v="0.7"/>
    <x v="2"/>
    <x v="8"/>
    <x v="2"/>
  </r>
  <r>
    <x v="7628"/>
    <d v="2021-11-30T00:00:00"/>
    <x v="3"/>
    <s v="Capitol Hill"/>
    <s v="Brew Cafe"/>
    <s v="COF001"/>
    <x v="6"/>
    <n v="2.5"/>
    <n v="2"/>
    <n v="5"/>
    <n v="1.75"/>
    <x v="2"/>
    <x v="10"/>
    <x v="3"/>
  </r>
  <r>
    <x v="7629"/>
    <d v="2022-01-08T00:00:00"/>
    <x v="1"/>
    <s v="Madison Street"/>
    <s v="Park Roaste"/>
    <s v="COF001"/>
    <x v="2"/>
    <n v="3.75"/>
    <n v="1"/>
    <n v="3.75"/>
    <n v="1.3125"/>
    <x v="0"/>
    <x v="0"/>
    <x v="2"/>
  </r>
  <r>
    <x v="7630"/>
    <d v="2021-04-26T00:00:00"/>
    <x v="3"/>
    <s v="Pike Place"/>
    <s v="Perk Café"/>
    <s v="COF001"/>
    <x v="4"/>
    <n v="0.8"/>
    <n v="2"/>
    <n v="1.6"/>
    <n v="0.55999999999999994"/>
    <x v="2"/>
    <x v="1"/>
    <x v="1"/>
  </r>
  <r>
    <x v="7631"/>
    <d v="2023-10-22T00:00:00"/>
    <x v="2"/>
    <s v="Brooklyn"/>
    <s v="Sip &amp; Savor"/>
    <s v="SKT001"/>
    <x v="1"/>
    <n v="3"/>
    <n v="1"/>
    <n v="3"/>
    <n v="1.0499999999999998"/>
    <x v="1"/>
    <x v="6"/>
    <x v="0"/>
  </r>
  <r>
    <x v="7632"/>
    <d v="2022-08-17T00:00:00"/>
    <x v="0"/>
    <s v="Hollywood Hills"/>
    <s v="Hills Cafe"/>
    <s v="COF001"/>
    <x v="6"/>
    <n v="2.2000000000000002"/>
    <n v="2"/>
    <n v="4.4000000000000004"/>
    <n v="1.54"/>
    <x v="0"/>
    <x v="9"/>
    <x v="4"/>
  </r>
  <r>
    <x v="7633"/>
    <d v="2023-10-11T00:00:00"/>
    <x v="1"/>
    <s v="Madison Street"/>
    <s v="Park Roaste"/>
    <s v="CLD001"/>
    <x v="5"/>
    <n v="3.25"/>
    <n v="1"/>
    <n v="3.25"/>
    <n v="1.1375"/>
    <x v="1"/>
    <x v="6"/>
    <x v="4"/>
  </r>
  <r>
    <x v="7634"/>
    <d v="2021-06-18T00:00:00"/>
    <x v="0"/>
    <s v="Venice Beach"/>
    <s v="Beach Cafe"/>
    <s v="CLD001"/>
    <x v="1"/>
    <n v="4.75"/>
    <n v="2"/>
    <n v="9.5"/>
    <n v="3.3249999999999997"/>
    <x v="2"/>
    <x v="4"/>
    <x v="5"/>
  </r>
  <r>
    <x v="7635"/>
    <d v="2021-12-16T00:00:00"/>
    <x v="0"/>
    <s v="Hollywood Hills"/>
    <s v="Hills Cafe"/>
    <s v="CLD001"/>
    <x v="6"/>
    <n v="4"/>
    <n v="2"/>
    <n v="8"/>
    <n v="2.8"/>
    <x v="2"/>
    <x v="8"/>
    <x v="6"/>
  </r>
  <r>
    <x v="7636"/>
    <d v="2022-04-13T00:00:00"/>
    <x v="0"/>
    <s v="Venice Beach"/>
    <s v="Beach Cafe"/>
    <s v="SKT001"/>
    <x v="1"/>
    <n v="3"/>
    <n v="1"/>
    <n v="3"/>
    <n v="1.0499999999999998"/>
    <x v="0"/>
    <x v="1"/>
    <x v="4"/>
  </r>
  <r>
    <x v="7637"/>
    <d v="2023-02-22T00:00:00"/>
    <x v="2"/>
    <s v="Brooklyn"/>
    <s v="Sip &amp; Savor"/>
    <s v="COF001"/>
    <x v="5"/>
    <n v="3"/>
    <n v="1"/>
    <n v="3"/>
    <n v="1.0499999999999998"/>
    <x v="1"/>
    <x v="7"/>
    <x v="4"/>
  </r>
  <r>
    <x v="7638"/>
    <d v="2023-12-20T00:00:00"/>
    <x v="3"/>
    <s v="Capitol Hill"/>
    <s v="Brew Cafe"/>
    <s v="COF001"/>
    <x v="3"/>
    <n v="4.25"/>
    <n v="1"/>
    <n v="4.25"/>
    <n v="1.4874999999999998"/>
    <x v="1"/>
    <x v="8"/>
    <x v="4"/>
  </r>
  <r>
    <x v="7639"/>
    <d v="2023-11-22T00:00:00"/>
    <x v="0"/>
    <s v="Venice Beach"/>
    <s v="Beach Cafe"/>
    <s v="SND001"/>
    <x v="0"/>
    <n v="2.5"/>
    <n v="1"/>
    <n v="2.5"/>
    <n v="0.875"/>
    <x v="1"/>
    <x v="10"/>
    <x v="4"/>
  </r>
  <r>
    <x v="7640"/>
    <d v="2023-09-11T00:00:00"/>
    <x v="4"/>
    <s v="Central Park"/>
    <s v="Suburban Sip Spot"/>
    <s v="DES001"/>
    <x v="1"/>
    <n v="2.5"/>
    <n v="1"/>
    <n v="2.5"/>
    <n v="0.875"/>
    <x v="1"/>
    <x v="3"/>
    <x v="1"/>
  </r>
  <r>
    <x v="7641"/>
    <d v="2021-05-21T00:00:00"/>
    <x v="3"/>
    <s v="Pike Place"/>
    <s v="Perk Café"/>
    <s v="CLD001"/>
    <x v="0"/>
    <n v="3.5"/>
    <n v="1"/>
    <n v="3.5"/>
    <n v="1.2249999999999999"/>
    <x v="2"/>
    <x v="2"/>
    <x v="5"/>
  </r>
  <r>
    <x v="7642"/>
    <d v="2021-12-28T00:00:00"/>
    <x v="0"/>
    <s v="Hollywood Hills"/>
    <s v="Hills Cafe"/>
    <s v="DES001"/>
    <x v="3"/>
    <n v="3.75"/>
    <n v="2"/>
    <n v="7.5"/>
    <n v="2.625"/>
    <x v="2"/>
    <x v="8"/>
    <x v="3"/>
  </r>
  <r>
    <x v="7643"/>
    <d v="2023-03-19T00:00:00"/>
    <x v="1"/>
    <s v="Michigan Avenue"/>
    <s v="Loop Latte Lounge"/>
    <s v="CLD001"/>
    <x v="0"/>
    <n v="0.8"/>
    <n v="2"/>
    <n v="1.6"/>
    <n v="0.55999999999999994"/>
    <x v="1"/>
    <x v="11"/>
    <x v="0"/>
  </r>
  <r>
    <x v="7644"/>
    <d v="2023-09-24T00:00:00"/>
    <x v="1"/>
    <s v="Madison Street"/>
    <s v="Park Brew"/>
    <s v="SND001"/>
    <x v="1"/>
    <n v="3.5"/>
    <n v="1"/>
    <n v="3.5"/>
    <n v="1.2249999999999999"/>
    <x v="1"/>
    <x v="3"/>
    <x v="0"/>
  </r>
  <r>
    <x v="7645"/>
    <d v="2022-04-06T00:00:00"/>
    <x v="3"/>
    <s v="Capitol Hill"/>
    <s v="Brew Cafe"/>
    <s v="SPC001"/>
    <x v="2"/>
    <n v="3"/>
    <n v="1"/>
    <n v="3"/>
    <n v="1.0499999999999998"/>
    <x v="0"/>
    <x v="1"/>
    <x v="4"/>
  </r>
  <r>
    <x v="7646"/>
    <d v="2022-04-27T00:00:00"/>
    <x v="1"/>
    <s v="Michigan Avenue"/>
    <s v="Loop Latte Lounge"/>
    <s v="SKT001"/>
    <x v="3"/>
    <n v="3.75"/>
    <n v="2"/>
    <n v="7.5"/>
    <n v="2.625"/>
    <x v="0"/>
    <x v="1"/>
    <x v="4"/>
  </r>
  <r>
    <x v="7647"/>
    <d v="2023-04-15T00:00:00"/>
    <x v="0"/>
    <s v="Hollywood Hills"/>
    <s v="Hills Cafe"/>
    <s v="COF001"/>
    <x v="0"/>
    <n v="0.8"/>
    <n v="2"/>
    <n v="1.6"/>
    <n v="0.55999999999999994"/>
    <x v="1"/>
    <x v="1"/>
    <x v="2"/>
  </r>
  <r>
    <x v="7648"/>
    <d v="2021-09-02T00:00:00"/>
    <x v="3"/>
    <s v="Capitol Hill"/>
    <s v="Brew Cafe"/>
    <s v="CLD001"/>
    <x v="1"/>
    <n v="3.25"/>
    <n v="1"/>
    <n v="3.25"/>
    <n v="1.1375"/>
    <x v="2"/>
    <x v="3"/>
    <x v="6"/>
  </r>
  <r>
    <x v="7649"/>
    <d v="2021-10-12T00:00:00"/>
    <x v="0"/>
    <s v="Venice Beach"/>
    <s v="Coffee House"/>
    <s v="SND001"/>
    <x v="2"/>
    <n v="3.5"/>
    <n v="1"/>
    <n v="3.5"/>
    <n v="1.2249999999999999"/>
    <x v="2"/>
    <x v="6"/>
    <x v="3"/>
  </r>
  <r>
    <x v="7650"/>
    <d v="2023-12-23T00:00:00"/>
    <x v="1"/>
    <s v="Michigan Avenue"/>
    <s v="Magnificent Mile Cafe"/>
    <s v="SPC001"/>
    <x v="2"/>
    <n v="3.5"/>
    <n v="2"/>
    <n v="7"/>
    <n v="2.4499999999999997"/>
    <x v="1"/>
    <x v="8"/>
    <x v="2"/>
  </r>
  <r>
    <x v="7651"/>
    <d v="2023-11-23T00:00:00"/>
    <x v="3"/>
    <s v="Capitol Hill"/>
    <s v="Brew Cafe"/>
    <s v="COF001"/>
    <x v="3"/>
    <n v="3"/>
    <n v="1"/>
    <n v="3"/>
    <n v="1.0499999999999998"/>
    <x v="1"/>
    <x v="10"/>
    <x v="6"/>
  </r>
  <r>
    <x v="7652"/>
    <d v="2022-10-01T00:00:00"/>
    <x v="0"/>
    <s v="Venice Beach"/>
    <s v="Beach Cafe"/>
    <s v="TEA001"/>
    <x v="6"/>
    <n v="3"/>
    <n v="1"/>
    <n v="3"/>
    <n v="1.0499999999999998"/>
    <x v="0"/>
    <x v="6"/>
    <x v="2"/>
  </r>
  <r>
    <x v="7653"/>
    <d v="2022-11-07T00:00:00"/>
    <x v="2"/>
    <s v="Brooklyn"/>
    <s v="Sip &amp; Savor"/>
    <s v="CLD001"/>
    <x v="4"/>
    <n v="3"/>
    <n v="1"/>
    <n v="3"/>
    <n v="1.0499999999999998"/>
    <x v="0"/>
    <x v="10"/>
    <x v="1"/>
  </r>
  <r>
    <x v="7654"/>
    <d v="2021-12-28T00:00:00"/>
    <x v="3"/>
    <s v="Pike Place"/>
    <s v="Perk Café"/>
    <s v="SPC001"/>
    <x v="3"/>
    <n v="3"/>
    <n v="2"/>
    <n v="6"/>
    <n v="2.0999999999999996"/>
    <x v="2"/>
    <x v="8"/>
    <x v="3"/>
  </r>
  <r>
    <x v="7655"/>
    <d v="2023-02-18T00:00:00"/>
    <x v="0"/>
    <s v="Venice Beach"/>
    <s v="Beach Cafe"/>
    <s v="DES001"/>
    <x v="0"/>
    <n v="3"/>
    <n v="1"/>
    <n v="3"/>
    <n v="1.0499999999999998"/>
    <x v="1"/>
    <x v="7"/>
    <x v="2"/>
  </r>
  <r>
    <x v="7656"/>
    <d v="2023-04-16T00:00:00"/>
    <x v="1"/>
    <s v="Michigan Avenue"/>
    <s v="Magnificent Mile Cafe"/>
    <s v="CLD001"/>
    <x v="4"/>
    <n v="4.75"/>
    <n v="2"/>
    <n v="9.5"/>
    <n v="3.3249999999999997"/>
    <x v="1"/>
    <x v="1"/>
    <x v="0"/>
  </r>
  <r>
    <x v="7657"/>
    <d v="2022-10-10T00:00:00"/>
    <x v="2"/>
    <s v="Brooklyn"/>
    <s v="Sip &amp; Savor"/>
    <s v="TEA001"/>
    <x v="0"/>
    <n v="3.75"/>
    <n v="1"/>
    <n v="3.75"/>
    <n v="1.3125"/>
    <x v="0"/>
    <x v="6"/>
    <x v="1"/>
  </r>
  <r>
    <x v="7658"/>
    <d v="2021-07-07T00:00:00"/>
    <x v="3"/>
    <s v="Pike Place"/>
    <s v="Perk Café"/>
    <s v="SKT001"/>
    <x v="5"/>
    <n v="3.75"/>
    <n v="1"/>
    <n v="3.75"/>
    <n v="1.3125"/>
    <x v="2"/>
    <x v="5"/>
    <x v="4"/>
  </r>
  <r>
    <x v="7659"/>
    <d v="2021-11-25T00:00:00"/>
    <x v="1"/>
    <s v="Michigan Avenue"/>
    <s v="Loop Latte Lounge"/>
    <s v="DES001"/>
    <x v="5"/>
    <n v="12"/>
    <n v="1"/>
    <n v="12"/>
    <n v="4.1999999999999993"/>
    <x v="2"/>
    <x v="10"/>
    <x v="6"/>
  </r>
  <r>
    <x v="7660"/>
    <d v="2022-06-08T00:00:00"/>
    <x v="1"/>
    <s v="Madison Street"/>
    <s v="Park Brew"/>
    <s v="SND001"/>
    <x v="5"/>
    <n v="2.5"/>
    <n v="1"/>
    <n v="2.5"/>
    <n v="0.875"/>
    <x v="0"/>
    <x v="4"/>
    <x v="4"/>
  </r>
  <r>
    <x v="7661"/>
    <d v="2023-08-12T00:00:00"/>
    <x v="0"/>
    <s v="Capitol Hill"/>
    <s v="Espresso"/>
    <s v="TEA001"/>
    <x v="1"/>
    <n v="3.5"/>
    <n v="1"/>
    <n v="3.5"/>
    <n v="1.2249999999999999"/>
    <x v="1"/>
    <x v="9"/>
    <x v="2"/>
  </r>
  <r>
    <x v="7662"/>
    <d v="2021-06-10T00:00:00"/>
    <x v="1"/>
    <s v="Michigan Avenue"/>
    <s v="Loop Latte Lounge"/>
    <s v="COF001"/>
    <x v="0"/>
    <n v="3"/>
    <n v="1"/>
    <n v="3"/>
    <n v="1.0499999999999998"/>
    <x v="2"/>
    <x v="4"/>
    <x v="6"/>
  </r>
  <r>
    <x v="7663"/>
    <d v="2021-01-22T00:00:00"/>
    <x v="1"/>
    <s v="Madison Street"/>
    <s v="Park Brew"/>
    <s v="SPC001"/>
    <x v="4"/>
    <n v="28"/>
    <n v="1"/>
    <n v="28"/>
    <n v="9.7999999999999989"/>
    <x v="2"/>
    <x v="0"/>
    <x v="5"/>
  </r>
  <r>
    <x v="7664"/>
    <d v="2021-03-04T00:00:00"/>
    <x v="2"/>
    <s v="Central Park"/>
    <s v="TSQ Brew"/>
    <s v="SPC001"/>
    <x v="6"/>
    <n v="3.75"/>
    <n v="1"/>
    <n v="3.75"/>
    <n v="1.3125"/>
    <x v="2"/>
    <x v="11"/>
    <x v="6"/>
  </r>
  <r>
    <x v="7665"/>
    <d v="2021-11-07T00:00:00"/>
    <x v="2"/>
    <s v="Central Park"/>
    <s v="C P Coffee "/>
    <s v="SPC001"/>
    <x v="0"/>
    <n v="0.8"/>
    <n v="1"/>
    <n v="0.8"/>
    <n v="0.27999999999999997"/>
    <x v="2"/>
    <x v="10"/>
    <x v="0"/>
  </r>
  <r>
    <x v="7666"/>
    <d v="2021-07-22T00:00:00"/>
    <x v="1"/>
    <s v="Madison Street"/>
    <s v="Park Brew"/>
    <s v="DES001"/>
    <x v="0"/>
    <n v="3.25"/>
    <n v="1"/>
    <n v="3.25"/>
    <n v="1.1375"/>
    <x v="2"/>
    <x v="5"/>
    <x v="6"/>
  </r>
  <r>
    <x v="7667"/>
    <d v="2021-03-14T00:00:00"/>
    <x v="2"/>
    <s v="Central Park"/>
    <s v="C P Coffee "/>
    <s v="SPC001"/>
    <x v="3"/>
    <n v="28"/>
    <n v="1"/>
    <n v="28"/>
    <n v="9.7999999999999989"/>
    <x v="2"/>
    <x v="11"/>
    <x v="0"/>
  </r>
  <r>
    <x v="7668"/>
    <d v="2023-06-08T00:00:00"/>
    <x v="3"/>
    <s v="Pike Place"/>
    <s v="Perk Café"/>
    <s v="COF001"/>
    <x v="2"/>
    <n v="3.75"/>
    <n v="1"/>
    <n v="3.75"/>
    <n v="1.3125"/>
    <x v="1"/>
    <x v="4"/>
    <x v="6"/>
  </r>
  <r>
    <x v="7669"/>
    <d v="2022-06-11T00:00:00"/>
    <x v="0"/>
    <s v="Venice Beach"/>
    <s v="Beach Cafe"/>
    <s v="SKT001"/>
    <x v="4"/>
    <n v="2.2000000000000002"/>
    <n v="2"/>
    <n v="4.4000000000000004"/>
    <n v="1.54"/>
    <x v="0"/>
    <x v="4"/>
    <x v="2"/>
  </r>
  <r>
    <x v="7670"/>
    <d v="2021-01-26T00:00:00"/>
    <x v="0"/>
    <s v="Hollywood Hills"/>
    <s v="Hills Cafe"/>
    <s v="SKT001"/>
    <x v="6"/>
    <n v="2.5"/>
    <n v="1"/>
    <n v="2.5"/>
    <n v="0.875"/>
    <x v="2"/>
    <x v="0"/>
    <x v="3"/>
  </r>
  <r>
    <x v="7671"/>
    <d v="2022-11-10T00:00:00"/>
    <x v="1"/>
    <s v="Madison Street"/>
    <s v="Park Brew"/>
    <s v="COF001"/>
    <x v="1"/>
    <n v="10.95"/>
    <n v="1"/>
    <n v="10.95"/>
    <n v="3.8324999999999996"/>
    <x v="0"/>
    <x v="10"/>
    <x v="6"/>
  </r>
  <r>
    <x v="7672"/>
    <d v="2022-06-23T00:00:00"/>
    <x v="2"/>
    <s v="Central Park"/>
    <s v="C P Coffee "/>
    <s v="CLD001"/>
    <x v="5"/>
    <n v="3.5"/>
    <n v="1"/>
    <n v="3.5"/>
    <n v="1.2249999999999999"/>
    <x v="0"/>
    <x v="4"/>
    <x v="6"/>
  </r>
  <r>
    <x v="7673"/>
    <d v="2022-03-13T00:00:00"/>
    <x v="0"/>
    <s v="Hollywood Hills"/>
    <s v="Hills Cafe"/>
    <s v="CLD001"/>
    <x v="0"/>
    <n v="2.5499999999999998"/>
    <n v="2"/>
    <n v="5.0999999999999996"/>
    <n v="1.7849999999999997"/>
    <x v="0"/>
    <x v="11"/>
    <x v="0"/>
  </r>
  <r>
    <x v="7674"/>
    <d v="2021-11-17T00:00:00"/>
    <x v="2"/>
    <s v="Brooklyn"/>
    <s v="Beanery"/>
    <s v="SPC001"/>
    <x v="0"/>
    <n v="4.5"/>
    <n v="1"/>
    <n v="4.5"/>
    <n v="1.575"/>
    <x v="2"/>
    <x v="10"/>
    <x v="4"/>
  </r>
  <r>
    <x v="7675"/>
    <d v="2022-03-23T00:00:00"/>
    <x v="1"/>
    <s v="Madison Street"/>
    <s v="Park Brew"/>
    <s v="SKT001"/>
    <x v="5"/>
    <n v="2.5"/>
    <n v="2"/>
    <n v="5"/>
    <n v="1.75"/>
    <x v="0"/>
    <x v="11"/>
    <x v="4"/>
  </r>
  <r>
    <x v="7676"/>
    <d v="2023-10-27T00:00:00"/>
    <x v="2"/>
    <s v="Brooklyn"/>
    <s v="Sip &amp; Savor"/>
    <s v="SPC001"/>
    <x v="4"/>
    <n v="22.5"/>
    <n v="1"/>
    <n v="22.5"/>
    <n v="7.8749999999999991"/>
    <x v="1"/>
    <x v="6"/>
    <x v="5"/>
  </r>
  <r>
    <x v="7677"/>
    <d v="2022-07-02T00:00:00"/>
    <x v="2"/>
    <s v="Central Park"/>
    <s v="TSQ Brew"/>
    <s v="SND001"/>
    <x v="4"/>
    <n v="2.4500000000000002"/>
    <n v="2"/>
    <n v="4.9000000000000004"/>
    <n v="1.7150000000000001"/>
    <x v="0"/>
    <x v="5"/>
    <x v="2"/>
  </r>
  <r>
    <x v="7678"/>
    <d v="2022-10-13T00:00:00"/>
    <x v="4"/>
    <s v="Zilker Park"/>
    <s v="Lakeside Brew "/>
    <s v="SKT001"/>
    <x v="4"/>
    <n v="3"/>
    <n v="2"/>
    <n v="6"/>
    <n v="2.0999999999999996"/>
    <x v="0"/>
    <x v="6"/>
    <x v="6"/>
  </r>
  <r>
    <x v="7679"/>
    <d v="2022-10-12T00:00:00"/>
    <x v="2"/>
    <s v="Central Park"/>
    <s v="C P Coffee "/>
    <s v="SKT001"/>
    <x v="4"/>
    <n v="2"/>
    <n v="1"/>
    <n v="2"/>
    <n v="0.7"/>
    <x v="0"/>
    <x v="6"/>
    <x v="4"/>
  </r>
  <r>
    <x v="7680"/>
    <d v="2023-07-11T00:00:00"/>
    <x v="4"/>
    <s v="Central Park"/>
    <s v="Delight Café"/>
    <s v="SND001"/>
    <x v="0"/>
    <n v="3.5"/>
    <n v="1"/>
    <n v="3.5"/>
    <n v="1.2249999999999999"/>
    <x v="1"/>
    <x v="5"/>
    <x v="3"/>
  </r>
  <r>
    <x v="7681"/>
    <d v="2021-01-10T00:00:00"/>
    <x v="1"/>
    <s v="Madison Street"/>
    <s v="Park Brew"/>
    <s v="SND001"/>
    <x v="2"/>
    <n v="3"/>
    <n v="2"/>
    <n v="6"/>
    <n v="2.0999999999999996"/>
    <x v="2"/>
    <x v="0"/>
    <x v="0"/>
  </r>
  <r>
    <x v="7682"/>
    <d v="2022-03-11T00:00:00"/>
    <x v="4"/>
    <s v="Central Park"/>
    <s v="Delight Café"/>
    <s v="SND001"/>
    <x v="5"/>
    <n v="3"/>
    <n v="1"/>
    <n v="3"/>
    <n v="1.0499999999999998"/>
    <x v="0"/>
    <x v="11"/>
    <x v="5"/>
  </r>
  <r>
    <x v="7683"/>
    <d v="2022-11-05T00:00:00"/>
    <x v="3"/>
    <s v="Pike Place"/>
    <s v="Perk Café"/>
    <s v="COF001"/>
    <x v="2"/>
    <n v="3.75"/>
    <n v="1"/>
    <n v="3.75"/>
    <n v="1.3125"/>
    <x v="0"/>
    <x v="10"/>
    <x v="2"/>
  </r>
  <r>
    <x v="7684"/>
    <d v="2023-09-09T00:00:00"/>
    <x v="2"/>
    <s v="Brooklyn"/>
    <s v="Sip &amp; Savor"/>
    <s v="DES001"/>
    <x v="3"/>
    <n v="0.8"/>
    <n v="1"/>
    <n v="0.8"/>
    <n v="0.27999999999999997"/>
    <x v="1"/>
    <x v="3"/>
    <x v="2"/>
  </r>
  <r>
    <x v="7685"/>
    <d v="2023-12-03T00:00:00"/>
    <x v="1"/>
    <s v="Michigan Avenue"/>
    <s v="Loop Latte Lounge"/>
    <s v="DES001"/>
    <x v="1"/>
    <n v="2.5"/>
    <n v="2"/>
    <n v="5"/>
    <n v="1.75"/>
    <x v="1"/>
    <x v="8"/>
    <x v="0"/>
  </r>
  <r>
    <x v="7686"/>
    <d v="2021-08-19T00:00:00"/>
    <x v="1"/>
    <s v="Michigan Avenue"/>
    <s v="Magnificent Mile Cafe"/>
    <s v="SPC001"/>
    <x v="6"/>
    <n v="3"/>
    <n v="2"/>
    <n v="6"/>
    <n v="2.0999999999999996"/>
    <x v="2"/>
    <x v="9"/>
    <x v="6"/>
  </r>
  <r>
    <x v="7687"/>
    <d v="2022-04-22T00:00:00"/>
    <x v="2"/>
    <s v="Brooklyn"/>
    <s v="Beanery"/>
    <s v="SPC001"/>
    <x v="6"/>
    <n v="2.5499999999999998"/>
    <n v="2"/>
    <n v="5.0999999999999996"/>
    <n v="1.7849999999999997"/>
    <x v="0"/>
    <x v="1"/>
    <x v="5"/>
  </r>
  <r>
    <x v="7688"/>
    <d v="2021-07-29T00:00:00"/>
    <x v="2"/>
    <s v="Central Park"/>
    <s v="C P Coffee "/>
    <s v="SND001"/>
    <x v="3"/>
    <n v="3"/>
    <n v="1"/>
    <n v="3"/>
    <n v="1.0499999999999998"/>
    <x v="2"/>
    <x v="5"/>
    <x v="6"/>
  </r>
  <r>
    <x v="7689"/>
    <d v="2023-12-29T00:00:00"/>
    <x v="3"/>
    <s v="Capitol Hill"/>
    <s v="Brew Cafe"/>
    <s v="SPC001"/>
    <x v="4"/>
    <n v="2.5"/>
    <n v="2"/>
    <n v="5"/>
    <n v="1.75"/>
    <x v="1"/>
    <x v="8"/>
    <x v="5"/>
  </r>
  <r>
    <x v="7690"/>
    <d v="2022-07-22T00:00:00"/>
    <x v="0"/>
    <s v="Venice Beach"/>
    <s v="Beach Cafe"/>
    <s v="COF001"/>
    <x v="3"/>
    <n v="2"/>
    <n v="1"/>
    <n v="2"/>
    <n v="0.7"/>
    <x v="0"/>
    <x v="5"/>
    <x v="5"/>
  </r>
  <r>
    <x v="7691"/>
    <d v="2023-01-20T00:00:00"/>
    <x v="1"/>
    <s v="Michigan Avenue"/>
    <s v="Loop Latte Lounge"/>
    <s v="DES001"/>
    <x v="0"/>
    <n v="3.75"/>
    <n v="1"/>
    <n v="3.75"/>
    <n v="1.3125"/>
    <x v="1"/>
    <x v="0"/>
    <x v="5"/>
  </r>
  <r>
    <x v="7692"/>
    <d v="2022-07-31T00:00:00"/>
    <x v="2"/>
    <s v="Brooklyn"/>
    <s v="Beanery"/>
    <s v="SND001"/>
    <x v="6"/>
    <n v="3"/>
    <n v="1"/>
    <n v="3"/>
    <n v="1.0499999999999998"/>
    <x v="0"/>
    <x v="5"/>
    <x v="0"/>
  </r>
  <r>
    <x v="7693"/>
    <d v="2021-06-30T00:00:00"/>
    <x v="0"/>
    <s v="Venice Beach"/>
    <s v="Beach Cafe"/>
    <s v="SND001"/>
    <x v="5"/>
    <n v="3.25"/>
    <n v="1"/>
    <n v="3.25"/>
    <n v="1.1375"/>
    <x v="2"/>
    <x v="4"/>
    <x v="4"/>
  </r>
  <r>
    <x v="7694"/>
    <d v="2023-04-10T00:00:00"/>
    <x v="2"/>
    <s v="Brooklyn"/>
    <s v="Beanery"/>
    <s v="SND001"/>
    <x v="1"/>
    <n v="2.5"/>
    <n v="1"/>
    <n v="2.5"/>
    <n v="0.875"/>
    <x v="1"/>
    <x v="1"/>
    <x v="1"/>
  </r>
  <r>
    <x v="7695"/>
    <d v="2022-02-10T00:00:00"/>
    <x v="0"/>
    <s v="Capitol Hill"/>
    <s v="Espresso"/>
    <s v="SPC001"/>
    <x v="6"/>
    <n v="3"/>
    <n v="2"/>
    <n v="6"/>
    <n v="2.0999999999999996"/>
    <x v="0"/>
    <x v="7"/>
    <x v="6"/>
  </r>
  <r>
    <x v="7696"/>
    <d v="2021-08-18T00:00:00"/>
    <x v="1"/>
    <s v="Michigan Avenue"/>
    <s v="Magnificent Mile Cafe"/>
    <s v="COF001"/>
    <x v="2"/>
    <n v="3.25"/>
    <n v="1"/>
    <n v="3.25"/>
    <n v="1.1375"/>
    <x v="2"/>
    <x v="9"/>
    <x v="4"/>
  </r>
  <r>
    <x v="7697"/>
    <d v="2022-09-19T00:00:00"/>
    <x v="0"/>
    <s v="Venice Beach"/>
    <s v="Beach Cafe"/>
    <s v="DES001"/>
    <x v="0"/>
    <n v="2.5"/>
    <n v="1"/>
    <n v="2.5"/>
    <n v="0.875"/>
    <x v="0"/>
    <x v="3"/>
    <x v="1"/>
  </r>
  <r>
    <x v="7698"/>
    <d v="2023-07-13T00:00:00"/>
    <x v="2"/>
    <s v="Central Park"/>
    <s v="C P Coffee "/>
    <s v="TEA001"/>
    <x v="1"/>
    <n v="3.75"/>
    <n v="1"/>
    <n v="3.75"/>
    <n v="1.3125"/>
    <x v="1"/>
    <x v="5"/>
    <x v="6"/>
  </r>
  <r>
    <x v="7699"/>
    <d v="2022-11-06T00:00:00"/>
    <x v="1"/>
    <s v="Michigan Avenue"/>
    <s v="Magnificent Mile Cafe"/>
    <s v="COF001"/>
    <x v="0"/>
    <n v="3"/>
    <n v="1"/>
    <n v="3"/>
    <n v="1.0499999999999998"/>
    <x v="0"/>
    <x v="10"/>
    <x v="0"/>
  </r>
  <r>
    <x v="7700"/>
    <d v="2022-02-17T00:00:00"/>
    <x v="2"/>
    <s v="Brooklyn"/>
    <s v="Beanery"/>
    <s v="COF001"/>
    <x v="0"/>
    <n v="3.25"/>
    <n v="1"/>
    <n v="3.25"/>
    <n v="1.1375"/>
    <x v="0"/>
    <x v="7"/>
    <x v="6"/>
  </r>
  <r>
    <x v="7701"/>
    <d v="2021-05-15T00:00:00"/>
    <x v="4"/>
    <s v="Zilker Park"/>
    <s v="Lakeside Brew "/>
    <s v="SKT001"/>
    <x v="3"/>
    <n v="3"/>
    <n v="1"/>
    <n v="3"/>
    <n v="1.0499999999999998"/>
    <x v="2"/>
    <x v="2"/>
    <x v="2"/>
  </r>
  <r>
    <x v="7702"/>
    <d v="2021-12-14T00:00:00"/>
    <x v="1"/>
    <s v="Michigan Avenue"/>
    <s v="Loop Latte Lounge"/>
    <s v="SPC001"/>
    <x v="3"/>
    <n v="0.8"/>
    <n v="1"/>
    <n v="0.8"/>
    <n v="0.27999999999999997"/>
    <x v="2"/>
    <x v="8"/>
    <x v="3"/>
  </r>
  <r>
    <x v="7703"/>
    <d v="2023-05-16T00:00:00"/>
    <x v="4"/>
    <s v="Central Park"/>
    <s v="Suburban Sip Spot"/>
    <s v="SKT001"/>
    <x v="6"/>
    <n v="2.5"/>
    <n v="1"/>
    <n v="2.5"/>
    <n v="0.875"/>
    <x v="1"/>
    <x v="2"/>
    <x v="3"/>
  </r>
  <r>
    <x v="7704"/>
    <d v="2023-06-20T00:00:00"/>
    <x v="0"/>
    <s v="Venice Beach"/>
    <s v="Coffee House"/>
    <s v="TEA001"/>
    <x v="2"/>
    <n v="2.5"/>
    <n v="2"/>
    <n v="5"/>
    <n v="1.75"/>
    <x v="1"/>
    <x v="4"/>
    <x v="3"/>
  </r>
  <r>
    <x v="7705"/>
    <d v="2023-01-18T00:00:00"/>
    <x v="2"/>
    <s v="Central Park"/>
    <s v="C P Coffee "/>
    <s v="SND001"/>
    <x v="6"/>
    <n v="2"/>
    <n v="1"/>
    <n v="2"/>
    <n v="0.7"/>
    <x v="1"/>
    <x v="0"/>
    <x v="4"/>
  </r>
  <r>
    <x v="7706"/>
    <d v="2021-01-27T00:00:00"/>
    <x v="2"/>
    <s v="Brooklyn"/>
    <s v="Beanery"/>
    <s v="TEA001"/>
    <x v="3"/>
    <n v="2.5"/>
    <n v="2"/>
    <n v="5"/>
    <n v="1.75"/>
    <x v="2"/>
    <x v="0"/>
    <x v="4"/>
  </r>
  <r>
    <x v="7707"/>
    <d v="2022-02-23T00:00:00"/>
    <x v="3"/>
    <s v="Pike Place"/>
    <s v="Perk Café"/>
    <s v="COF001"/>
    <x v="0"/>
    <n v="4.5"/>
    <n v="2"/>
    <n v="9"/>
    <n v="3.15"/>
    <x v="0"/>
    <x v="7"/>
    <x v="4"/>
  </r>
  <r>
    <x v="7708"/>
    <d v="2022-08-17T00:00:00"/>
    <x v="2"/>
    <s v="Brooklyn"/>
    <s v="Sip &amp; Savor"/>
    <s v="DES001"/>
    <x v="6"/>
    <n v="14.75"/>
    <n v="1"/>
    <n v="14.75"/>
    <n v="5.1624999999999996"/>
    <x v="0"/>
    <x v="9"/>
    <x v="4"/>
  </r>
  <r>
    <x v="7709"/>
    <d v="2023-10-29T00:00:00"/>
    <x v="0"/>
    <s v="Capitol Hill"/>
    <s v="Espresso"/>
    <s v="COF001"/>
    <x v="0"/>
    <n v="3"/>
    <n v="1"/>
    <n v="3"/>
    <n v="1.0499999999999998"/>
    <x v="1"/>
    <x v="6"/>
    <x v="0"/>
  </r>
  <r>
    <x v="7710"/>
    <d v="2023-04-11T00:00:00"/>
    <x v="1"/>
    <s v="Madison Street"/>
    <s v="Park Roaste"/>
    <s v="SPC001"/>
    <x v="0"/>
    <n v="0.8"/>
    <n v="1"/>
    <n v="0.8"/>
    <n v="0.27999999999999997"/>
    <x v="1"/>
    <x v="1"/>
    <x v="3"/>
  </r>
  <r>
    <x v="7711"/>
    <d v="2022-06-24T00:00:00"/>
    <x v="1"/>
    <s v="Michigan Avenue"/>
    <s v="Loop Latte Lounge"/>
    <s v="COF001"/>
    <x v="1"/>
    <n v="23"/>
    <n v="1"/>
    <n v="23"/>
    <n v="8.0499999999999989"/>
    <x v="0"/>
    <x v="4"/>
    <x v="5"/>
  </r>
  <r>
    <x v="7712"/>
    <d v="2023-07-28T00:00:00"/>
    <x v="3"/>
    <s v="Pike Place"/>
    <s v="Perk Café"/>
    <s v="SKT001"/>
    <x v="5"/>
    <n v="3.75"/>
    <n v="1"/>
    <n v="3.75"/>
    <n v="1.3125"/>
    <x v="1"/>
    <x v="5"/>
    <x v="5"/>
  </r>
  <r>
    <x v="7713"/>
    <d v="2023-09-17T00:00:00"/>
    <x v="3"/>
    <s v="Capitol Hill"/>
    <s v="Brew Cafe"/>
    <s v="COF001"/>
    <x v="4"/>
    <n v="0.8"/>
    <n v="1"/>
    <n v="0.8"/>
    <n v="0.27999999999999997"/>
    <x v="1"/>
    <x v="3"/>
    <x v="0"/>
  </r>
  <r>
    <x v="7714"/>
    <d v="2021-12-22T00:00:00"/>
    <x v="3"/>
    <s v="Capitol Hill"/>
    <s v="Brew Cafe"/>
    <s v="CLD001"/>
    <x v="0"/>
    <n v="4.25"/>
    <n v="1"/>
    <n v="4.25"/>
    <n v="1.4874999999999998"/>
    <x v="2"/>
    <x v="8"/>
    <x v="4"/>
  </r>
  <r>
    <x v="7715"/>
    <d v="2022-07-31T00:00:00"/>
    <x v="0"/>
    <s v="Capitol Hill"/>
    <s v="Espresso"/>
    <s v="SND001"/>
    <x v="5"/>
    <n v="0.8"/>
    <n v="2"/>
    <n v="1.6"/>
    <n v="0.55999999999999994"/>
    <x v="0"/>
    <x v="5"/>
    <x v="0"/>
  </r>
  <r>
    <x v="7716"/>
    <d v="2021-08-14T00:00:00"/>
    <x v="4"/>
    <s v="Central Park"/>
    <s v="Delight Café"/>
    <s v="DES001"/>
    <x v="4"/>
    <n v="3.5"/>
    <n v="1"/>
    <n v="3.5"/>
    <n v="1.2249999999999999"/>
    <x v="2"/>
    <x v="9"/>
    <x v="2"/>
  </r>
  <r>
    <x v="7717"/>
    <d v="2021-09-22T00:00:00"/>
    <x v="3"/>
    <s v="Pike Place"/>
    <s v="Perk Café"/>
    <s v="CLD001"/>
    <x v="4"/>
    <n v="2.5"/>
    <n v="1"/>
    <n v="2.5"/>
    <n v="0.875"/>
    <x v="2"/>
    <x v="3"/>
    <x v="4"/>
  </r>
  <r>
    <x v="7718"/>
    <d v="2021-05-17T00:00:00"/>
    <x v="2"/>
    <s v="Brooklyn"/>
    <s v="Sip &amp; Savor"/>
    <s v="DES001"/>
    <x v="6"/>
    <n v="3.75"/>
    <n v="1"/>
    <n v="3.75"/>
    <n v="1.3125"/>
    <x v="2"/>
    <x v="2"/>
    <x v="1"/>
  </r>
  <r>
    <x v="7719"/>
    <d v="2021-01-01T00:00:00"/>
    <x v="2"/>
    <s v="Brooklyn"/>
    <s v="Beanery"/>
    <s v="CLD001"/>
    <x v="4"/>
    <n v="3"/>
    <n v="1"/>
    <n v="3"/>
    <n v="1.0499999999999998"/>
    <x v="2"/>
    <x v="0"/>
    <x v="5"/>
  </r>
  <r>
    <x v="7720"/>
    <d v="2022-03-21T00:00:00"/>
    <x v="1"/>
    <s v="Michigan Avenue"/>
    <s v="Magnificent Mile Cafe"/>
    <s v="TEA001"/>
    <x v="3"/>
    <n v="3.75"/>
    <n v="1"/>
    <n v="3.75"/>
    <n v="1.3125"/>
    <x v="0"/>
    <x v="11"/>
    <x v="1"/>
  </r>
  <r>
    <x v="7721"/>
    <d v="2021-11-27T00:00:00"/>
    <x v="0"/>
    <s v="Capitol Hill"/>
    <s v="Espresso"/>
    <s v="COF001"/>
    <x v="2"/>
    <n v="4.75"/>
    <n v="1"/>
    <n v="4.75"/>
    <n v="1.6624999999999999"/>
    <x v="2"/>
    <x v="10"/>
    <x v="2"/>
  </r>
  <r>
    <x v="7722"/>
    <d v="2023-12-22T00:00:00"/>
    <x v="3"/>
    <s v="Pike Place"/>
    <s v="Perk Café"/>
    <s v="DES001"/>
    <x v="3"/>
    <n v="2.5"/>
    <n v="2"/>
    <n v="5"/>
    <n v="1.75"/>
    <x v="1"/>
    <x v="8"/>
    <x v="5"/>
  </r>
  <r>
    <x v="7723"/>
    <d v="2021-08-21T00:00:00"/>
    <x v="1"/>
    <s v="Madison Street"/>
    <s v="Park Brew"/>
    <s v="COF001"/>
    <x v="0"/>
    <n v="8.9499999999999993"/>
    <n v="1"/>
    <n v="8.9499999999999993"/>
    <n v="3.1324999999999994"/>
    <x v="2"/>
    <x v="9"/>
    <x v="2"/>
  </r>
  <r>
    <x v="7724"/>
    <d v="2022-06-24T00:00:00"/>
    <x v="4"/>
    <s v="Zilker Park"/>
    <s v="Lakeside Brew "/>
    <s v="SND001"/>
    <x v="6"/>
    <n v="4"/>
    <n v="1"/>
    <n v="4"/>
    <n v="1.4"/>
    <x v="0"/>
    <x v="4"/>
    <x v="5"/>
  </r>
  <r>
    <x v="7725"/>
    <d v="2023-01-10T00:00:00"/>
    <x v="4"/>
    <s v="Central Park"/>
    <s v="Delight Café"/>
    <s v="SND001"/>
    <x v="6"/>
    <n v="3"/>
    <n v="1"/>
    <n v="3"/>
    <n v="1.0499999999999998"/>
    <x v="1"/>
    <x v="0"/>
    <x v="3"/>
  </r>
  <r>
    <x v="7726"/>
    <d v="2021-10-06T00:00:00"/>
    <x v="2"/>
    <s v="Brooklyn"/>
    <s v="Beanery"/>
    <s v="TEA001"/>
    <x v="3"/>
    <n v="3.75"/>
    <n v="1"/>
    <n v="3.75"/>
    <n v="1.3125"/>
    <x v="2"/>
    <x v="6"/>
    <x v="4"/>
  </r>
  <r>
    <x v="7727"/>
    <d v="2023-03-09T00:00:00"/>
    <x v="1"/>
    <s v="Madison Street"/>
    <s v="Park Roaste"/>
    <s v="TEA001"/>
    <x v="2"/>
    <n v="3"/>
    <n v="1"/>
    <n v="3"/>
    <n v="1.0499999999999998"/>
    <x v="1"/>
    <x v="11"/>
    <x v="6"/>
  </r>
  <r>
    <x v="7728"/>
    <d v="2022-02-06T00:00:00"/>
    <x v="1"/>
    <s v="Michigan Avenue"/>
    <s v="Loop Latte Lounge"/>
    <s v="DES001"/>
    <x v="5"/>
    <n v="3"/>
    <n v="1"/>
    <n v="3"/>
    <n v="1.0499999999999998"/>
    <x v="0"/>
    <x v="7"/>
    <x v="0"/>
  </r>
  <r>
    <x v="7729"/>
    <d v="2022-07-15T00:00:00"/>
    <x v="0"/>
    <s v="Venice Beach"/>
    <s v="Beach Cafe"/>
    <s v="SPC001"/>
    <x v="1"/>
    <n v="4.75"/>
    <n v="1"/>
    <n v="4.75"/>
    <n v="1.6624999999999999"/>
    <x v="0"/>
    <x v="5"/>
    <x v="5"/>
  </r>
  <r>
    <x v="7730"/>
    <d v="2022-05-24T00:00:00"/>
    <x v="2"/>
    <s v="Brooklyn"/>
    <s v="Beanery"/>
    <s v="SPC001"/>
    <x v="4"/>
    <n v="4.5"/>
    <n v="2"/>
    <n v="9"/>
    <n v="3.15"/>
    <x v="0"/>
    <x v="2"/>
    <x v="3"/>
  </r>
  <r>
    <x v="7731"/>
    <d v="2023-09-03T00:00:00"/>
    <x v="3"/>
    <s v="Pike Place"/>
    <s v="Perk Café"/>
    <s v="COF001"/>
    <x v="4"/>
    <n v="4.25"/>
    <n v="2"/>
    <n v="8.5"/>
    <n v="2.9749999999999996"/>
    <x v="1"/>
    <x v="3"/>
    <x v="0"/>
  </r>
  <r>
    <x v="7732"/>
    <d v="2023-10-14T00:00:00"/>
    <x v="1"/>
    <s v="Michigan Avenue"/>
    <s v="Magnificent Mile Cafe"/>
    <s v="SPC001"/>
    <x v="5"/>
    <n v="0.8"/>
    <n v="2"/>
    <n v="1.6"/>
    <n v="0.55999999999999994"/>
    <x v="1"/>
    <x v="6"/>
    <x v="2"/>
  </r>
  <r>
    <x v="7733"/>
    <d v="2023-10-28T00:00:00"/>
    <x v="1"/>
    <s v="Michigan Avenue"/>
    <s v="Loop Latte Lounge"/>
    <s v="SKT001"/>
    <x v="3"/>
    <n v="4.5"/>
    <n v="1"/>
    <n v="4.5"/>
    <n v="1.575"/>
    <x v="1"/>
    <x v="6"/>
    <x v="2"/>
  </r>
  <r>
    <x v="7734"/>
    <d v="2023-08-19T00:00:00"/>
    <x v="0"/>
    <s v="Hollywood Hills"/>
    <s v="Hills Cafe"/>
    <s v="SND001"/>
    <x v="6"/>
    <n v="2.5"/>
    <n v="2"/>
    <n v="5"/>
    <n v="1.75"/>
    <x v="1"/>
    <x v="9"/>
    <x v="2"/>
  </r>
  <r>
    <x v="7735"/>
    <d v="2023-11-01T00:00:00"/>
    <x v="1"/>
    <s v="Michigan Avenue"/>
    <s v="Loop Latte Lounge"/>
    <s v="DES001"/>
    <x v="6"/>
    <n v="3.25"/>
    <n v="1"/>
    <n v="3.25"/>
    <n v="1.1375"/>
    <x v="1"/>
    <x v="10"/>
    <x v="4"/>
  </r>
  <r>
    <x v="7736"/>
    <d v="2022-10-12T00:00:00"/>
    <x v="2"/>
    <s v="Brooklyn"/>
    <s v="Beanery"/>
    <s v="SPC001"/>
    <x v="2"/>
    <n v="3"/>
    <n v="2"/>
    <n v="6"/>
    <n v="2.0999999999999996"/>
    <x v="0"/>
    <x v="6"/>
    <x v="4"/>
  </r>
  <r>
    <x v="7737"/>
    <d v="2022-08-21T00:00:00"/>
    <x v="2"/>
    <s v="Brooklyn"/>
    <s v="Sip &amp; Savor"/>
    <s v="SPC001"/>
    <x v="2"/>
    <n v="2.5"/>
    <n v="1"/>
    <n v="2.5"/>
    <n v="0.875"/>
    <x v="0"/>
    <x v="9"/>
    <x v="0"/>
  </r>
  <r>
    <x v="7738"/>
    <d v="2022-06-23T00:00:00"/>
    <x v="2"/>
    <s v="Central Park"/>
    <s v="TSQ Brew"/>
    <s v="DES001"/>
    <x v="0"/>
    <n v="2.5"/>
    <n v="2"/>
    <n v="5"/>
    <n v="1.75"/>
    <x v="0"/>
    <x v="4"/>
    <x v="6"/>
  </r>
  <r>
    <x v="7739"/>
    <d v="2023-05-27T00:00:00"/>
    <x v="2"/>
    <s v="Central Park"/>
    <s v="TSQ Brew"/>
    <s v="SPC001"/>
    <x v="0"/>
    <n v="3.75"/>
    <n v="1"/>
    <n v="3.75"/>
    <n v="1.3125"/>
    <x v="1"/>
    <x v="2"/>
    <x v="2"/>
  </r>
  <r>
    <x v="7740"/>
    <d v="2022-07-09T00:00:00"/>
    <x v="1"/>
    <s v="Michigan Avenue"/>
    <s v="Loop Latte Lounge"/>
    <s v="CLD001"/>
    <x v="1"/>
    <n v="3.75"/>
    <n v="1"/>
    <n v="3.75"/>
    <n v="1.3125"/>
    <x v="0"/>
    <x v="5"/>
    <x v="2"/>
  </r>
  <r>
    <x v="7741"/>
    <d v="2022-12-22T00:00:00"/>
    <x v="1"/>
    <s v="Madison Street"/>
    <s v="Park Roaste"/>
    <s v="SPC001"/>
    <x v="6"/>
    <n v="3.25"/>
    <n v="1"/>
    <n v="3.25"/>
    <n v="1.1375"/>
    <x v="0"/>
    <x v="8"/>
    <x v="6"/>
  </r>
  <r>
    <x v="7742"/>
    <d v="2023-12-10T00:00:00"/>
    <x v="1"/>
    <s v="Madison Street"/>
    <s v="Park Brew"/>
    <s v="SKT001"/>
    <x v="1"/>
    <n v="2.4500000000000002"/>
    <n v="1"/>
    <n v="2.4500000000000002"/>
    <n v="0.85750000000000004"/>
    <x v="1"/>
    <x v="8"/>
    <x v="0"/>
  </r>
  <r>
    <x v="7743"/>
    <d v="2022-12-26T00:00:00"/>
    <x v="4"/>
    <s v="Central Park"/>
    <s v="Suburban Sip Spot"/>
    <s v="TEA001"/>
    <x v="0"/>
    <n v="3.5"/>
    <n v="1"/>
    <n v="3.5"/>
    <n v="1.2249999999999999"/>
    <x v="0"/>
    <x v="8"/>
    <x v="1"/>
  </r>
  <r>
    <x v="7744"/>
    <d v="2021-11-22T00:00:00"/>
    <x v="1"/>
    <s v="Madison Street"/>
    <s v="Park Roaste"/>
    <s v="SPC001"/>
    <x v="4"/>
    <n v="3"/>
    <n v="2"/>
    <n v="6"/>
    <n v="2.0999999999999996"/>
    <x v="2"/>
    <x v="10"/>
    <x v="1"/>
  </r>
  <r>
    <x v="7745"/>
    <d v="2021-05-16T00:00:00"/>
    <x v="0"/>
    <s v="Venice Beach"/>
    <s v="Beach Cafe"/>
    <s v="SKT001"/>
    <x v="4"/>
    <n v="2.5"/>
    <n v="2"/>
    <n v="5"/>
    <n v="1.75"/>
    <x v="2"/>
    <x v="2"/>
    <x v="0"/>
  </r>
  <r>
    <x v="7746"/>
    <d v="2022-10-18T00:00:00"/>
    <x v="3"/>
    <s v="Capitol Hill"/>
    <s v="Brew Cafe"/>
    <s v="DES001"/>
    <x v="1"/>
    <n v="3"/>
    <n v="2"/>
    <n v="6"/>
    <n v="2.0999999999999996"/>
    <x v="0"/>
    <x v="6"/>
    <x v="3"/>
  </r>
  <r>
    <x v="7747"/>
    <d v="2022-07-22T00:00:00"/>
    <x v="0"/>
    <s v="Capitol Hill"/>
    <s v="Espresso"/>
    <s v="DES001"/>
    <x v="3"/>
    <n v="2"/>
    <n v="2"/>
    <n v="4"/>
    <n v="1.4"/>
    <x v="0"/>
    <x v="5"/>
    <x v="5"/>
  </r>
  <r>
    <x v="7748"/>
    <d v="2021-08-09T00:00:00"/>
    <x v="2"/>
    <s v="Central Park"/>
    <s v="C P Coffee "/>
    <s v="CLD001"/>
    <x v="0"/>
    <n v="2.5"/>
    <n v="2"/>
    <n v="5"/>
    <n v="1.75"/>
    <x v="2"/>
    <x v="9"/>
    <x v="1"/>
  </r>
  <r>
    <x v="7749"/>
    <d v="2021-02-21T00:00:00"/>
    <x v="4"/>
    <s v="Central Park"/>
    <s v="Delight Café"/>
    <s v="SPC001"/>
    <x v="6"/>
    <n v="2.5"/>
    <n v="1"/>
    <n v="2.5"/>
    <n v="0.875"/>
    <x v="2"/>
    <x v="7"/>
    <x v="0"/>
  </r>
  <r>
    <x v="7750"/>
    <d v="2022-03-26T00:00:00"/>
    <x v="3"/>
    <s v="Pike Place"/>
    <s v="Perk Café"/>
    <s v="COF001"/>
    <x v="5"/>
    <n v="3"/>
    <n v="1"/>
    <n v="3"/>
    <n v="1.0499999999999998"/>
    <x v="0"/>
    <x v="11"/>
    <x v="2"/>
  </r>
  <r>
    <x v="7751"/>
    <d v="2021-11-22T00:00:00"/>
    <x v="1"/>
    <s v="Michigan Avenue"/>
    <s v="Magnificent Mile Cafe"/>
    <s v="SKT001"/>
    <x v="4"/>
    <n v="2.2000000000000002"/>
    <n v="1"/>
    <n v="2.2000000000000002"/>
    <n v="0.77"/>
    <x v="2"/>
    <x v="10"/>
    <x v="1"/>
  </r>
  <r>
    <x v="7752"/>
    <d v="2022-01-22T00:00:00"/>
    <x v="4"/>
    <s v="Central Park"/>
    <s v="Suburban Sip Spot"/>
    <s v="COF001"/>
    <x v="3"/>
    <n v="4.5"/>
    <n v="1"/>
    <n v="4.5"/>
    <n v="1.575"/>
    <x v="0"/>
    <x v="0"/>
    <x v="2"/>
  </r>
  <r>
    <x v="7753"/>
    <d v="2023-03-24T00:00:00"/>
    <x v="1"/>
    <s v="Madison Street"/>
    <s v="Park Roaste"/>
    <s v="TEA001"/>
    <x v="5"/>
    <n v="2.5"/>
    <n v="2"/>
    <n v="5"/>
    <n v="1.75"/>
    <x v="1"/>
    <x v="11"/>
    <x v="5"/>
  </r>
  <r>
    <x v="7754"/>
    <d v="2021-10-16T00:00:00"/>
    <x v="1"/>
    <s v="Michigan Avenue"/>
    <s v="Loop Latte Lounge"/>
    <s v="TEA001"/>
    <x v="4"/>
    <n v="3.25"/>
    <n v="1"/>
    <n v="3.25"/>
    <n v="1.1375"/>
    <x v="2"/>
    <x v="6"/>
    <x v="2"/>
  </r>
  <r>
    <x v="7755"/>
    <d v="2021-05-09T00:00:00"/>
    <x v="2"/>
    <s v="Central Park"/>
    <s v="TSQ Brew"/>
    <s v="TEA001"/>
    <x v="5"/>
    <n v="3.1"/>
    <n v="2"/>
    <n v="6.2"/>
    <n v="2.17"/>
    <x v="2"/>
    <x v="2"/>
    <x v="0"/>
  </r>
  <r>
    <x v="7756"/>
    <d v="2021-07-07T00:00:00"/>
    <x v="1"/>
    <s v="Madison Street"/>
    <s v="Park Brew"/>
    <s v="SPC001"/>
    <x v="0"/>
    <n v="2"/>
    <n v="2"/>
    <n v="4"/>
    <n v="1.4"/>
    <x v="2"/>
    <x v="5"/>
    <x v="4"/>
  </r>
  <r>
    <x v="7757"/>
    <d v="2022-06-29T00:00:00"/>
    <x v="0"/>
    <s v="Hollywood Hills"/>
    <s v="Hills Cafe"/>
    <s v="CLD001"/>
    <x v="4"/>
    <n v="3.75"/>
    <n v="1"/>
    <n v="3.75"/>
    <n v="1.3125"/>
    <x v="0"/>
    <x v="4"/>
    <x v="4"/>
  </r>
  <r>
    <x v="7758"/>
    <d v="2021-06-26T00:00:00"/>
    <x v="2"/>
    <s v="Central Park"/>
    <s v="TSQ Brew"/>
    <s v="SND001"/>
    <x v="5"/>
    <n v="0.8"/>
    <n v="2"/>
    <n v="1.6"/>
    <n v="0.55999999999999994"/>
    <x v="2"/>
    <x v="4"/>
    <x v="2"/>
  </r>
  <r>
    <x v="7759"/>
    <d v="2023-04-14T00:00:00"/>
    <x v="1"/>
    <s v="Michigan Avenue"/>
    <s v="Loop Latte Lounge"/>
    <s v="SPC001"/>
    <x v="6"/>
    <n v="9.25"/>
    <n v="1"/>
    <n v="9.25"/>
    <n v="3.2374999999999998"/>
    <x v="1"/>
    <x v="1"/>
    <x v="5"/>
  </r>
  <r>
    <x v="7760"/>
    <d v="2021-12-28T00:00:00"/>
    <x v="1"/>
    <s v="Madison Street"/>
    <s v="Park Roaste"/>
    <s v="CLD001"/>
    <x v="3"/>
    <n v="4.5"/>
    <n v="1"/>
    <n v="4.5"/>
    <n v="1.575"/>
    <x v="2"/>
    <x v="8"/>
    <x v="3"/>
  </r>
  <r>
    <x v="7761"/>
    <d v="2023-08-19T00:00:00"/>
    <x v="0"/>
    <s v="Hollywood Hills"/>
    <s v="Hills Cafe"/>
    <s v="CLD001"/>
    <x v="0"/>
    <n v="2.5"/>
    <n v="1"/>
    <n v="2.5"/>
    <n v="0.875"/>
    <x v="1"/>
    <x v="9"/>
    <x v="2"/>
  </r>
  <r>
    <x v="7762"/>
    <d v="2023-01-27T00:00:00"/>
    <x v="4"/>
    <s v="Central Park"/>
    <s v="Delight Café"/>
    <s v="DES001"/>
    <x v="4"/>
    <n v="3"/>
    <n v="2"/>
    <n v="6"/>
    <n v="2.0999999999999996"/>
    <x v="1"/>
    <x v="0"/>
    <x v="5"/>
  </r>
  <r>
    <x v="7763"/>
    <d v="2023-10-31T00:00:00"/>
    <x v="1"/>
    <s v="Michigan Avenue"/>
    <s v="Magnificent Mile Cafe"/>
    <s v="SKT001"/>
    <x v="2"/>
    <n v="2.5"/>
    <n v="2"/>
    <n v="5"/>
    <n v="1.75"/>
    <x v="1"/>
    <x v="6"/>
    <x v="3"/>
  </r>
  <r>
    <x v="7764"/>
    <d v="2023-11-02T00:00:00"/>
    <x v="2"/>
    <s v="Brooklyn"/>
    <s v="Sip &amp; Savor"/>
    <s v="CLD001"/>
    <x v="1"/>
    <n v="3.75"/>
    <n v="1"/>
    <n v="3.75"/>
    <n v="1.3125"/>
    <x v="1"/>
    <x v="10"/>
    <x v="6"/>
  </r>
  <r>
    <x v="7765"/>
    <d v="2021-03-03T00:00:00"/>
    <x v="1"/>
    <s v="Michigan Avenue"/>
    <s v="Loop Latte Lounge"/>
    <s v="TEA001"/>
    <x v="3"/>
    <n v="2.2000000000000002"/>
    <n v="2"/>
    <n v="4.4000000000000004"/>
    <n v="1.54"/>
    <x v="2"/>
    <x v="11"/>
    <x v="4"/>
  </r>
  <r>
    <x v="7766"/>
    <d v="2022-03-15T00:00:00"/>
    <x v="0"/>
    <s v="Venice Beach"/>
    <s v="Coffee House"/>
    <s v="COF001"/>
    <x v="5"/>
    <n v="12"/>
    <n v="1"/>
    <n v="12"/>
    <n v="4.1999999999999993"/>
    <x v="0"/>
    <x v="11"/>
    <x v="3"/>
  </r>
  <r>
    <x v="7767"/>
    <d v="2021-01-06T00:00:00"/>
    <x v="0"/>
    <s v="Venice Beach"/>
    <s v="Coffee House"/>
    <s v="TEA001"/>
    <x v="6"/>
    <n v="4.25"/>
    <n v="1"/>
    <n v="4.25"/>
    <n v="1.4874999999999998"/>
    <x v="2"/>
    <x v="0"/>
    <x v="4"/>
  </r>
  <r>
    <x v="7768"/>
    <d v="2023-05-09T00:00:00"/>
    <x v="0"/>
    <s v="Venice Beach"/>
    <s v="Coffee House"/>
    <s v="SND001"/>
    <x v="0"/>
    <n v="0.8"/>
    <n v="2"/>
    <n v="1.6"/>
    <n v="0.55999999999999994"/>
    <x v="1"/>
    <x v="2"/>
    <x v="3"/>
  </r>
  <r>
    <x v="7769"/>
    <d v="2023-09-06T00:00:00"/>
    <x v="0"/>
    <s v="Venice Beach"/>
    <s v="Coffee House"/>
    <s v="SPC001"/>
    <x v="0"/>
    <n v="4.5"/>
    <n v="1"/>
    <n v="4.5"/>
    <n v="1.575"/>
    <x v="1"/>
    <x v="3"/>
    <x v="4"/>
  </r>
  <r>
    <x v="7770"/>
    <d v="2022-03-18T00:00:00"/>
    <x v="4"/>
    <s v="Central Park"/>
    <s v="Delight Café"/>
    <s v="SND001"/>
    <x v="6"/>
    <n v="3"/>
    <n v="2"/>
    <n v="6"/>
    <n v="2.0999999999999996"/>
    <x v="0"/>
    <x v="11"/>
    <x v="5"/>
  </r>
  <r>
    <x v="7771"/>
    <d v="2022-02-23T00:00:00"/>
    <x v="2"/>
    <s v="Brooklyn"/>
    <s v="Sip &amp; Savor"/>
    <s v="SND001"/>
    <x v="0"/>
    <n v="2.5"/>
    <n v="2"/>
    <n v="5"/>
    <n v="1.75"/>
    <x v="0"/>
    <x v="7"/>
    <x v="4"/>
  </r>
  <r>
    <x v="7772"/>
    <d v="2023-05-04T00:00:00"/>
    <x v="4"/>
    <s v="Central Park"/>
    <s v="Delight Café"/>
    <s v="COF001"/>
    <x v="2"/>
    <n v="10"/>
    <n v="1"/>
    <n v="10"/>
    <n v="3.5"/>
    <x v="1"/>
    <x v="2"/>
    <x v="6"/>
  </r>
  <r>
    <x v="7773"/>
    <d v="2021-05-02T00:00:00"/>
    <x v="1"/>
    <s v="Madison Street"/>
    <s v="Park Roaste"/>
    <s v="SND001"/>
    <x v="3"/>
    <n v="3.1"/>
    <n v="2"/>
    <n v="6.2"/>
    <n v="2.17"/>
    <x v="2"/>
    <x v="2"/>
    <x v="0"/>
  </r>
  <r>
    <x v="7774"/>
    <d v="2021-08-24T00:00:00"/>
    <x v="2"/>
    <s v="Central Park"/>
    <s v="C P Coffee "/>
    <s v="SND001"/>
    <x v="0"/>
    <n v="3.25"/>
    <n v="1"/>
    <n v="3.25"/>
    <n v="1.1375"/>
    <x v="2"/>
    <x v="9"/>
    <x v="3"/>
  </r>
  <r>
    <x v="7775"/>
    <d v="2021-09-18T00:00:00"/>
    <x v="2"/>
    <s v="Brooklyn"/>
    <s v="Sip &amp; Savor"/>
    <s v="SKT001"/>
    <x v="2"/>
    <n v="3.5"/>
    <n v="1"/>
    <n v="3.5"/>
    <n v="1.2249999999999999"/>
    <x v="2"/>
    <x v="3"/>
    <x v="2"/>
  </r>
  <r>
    <x v="7776"/>
    <d v="2022-06-02T00:00:00"/>
    <x v="3"/>
    <s v="Capitol Hill"/>
    <s v="Brew Cafe"/>
    <s v="DES001"/>
    <x v="6"/>
    <n v="4.5"/>
    <n v="1"/>
    <n v="4.5"/>
    <n v="1.575"/>
    <x v="0"/>
    <x v="4"/>
    <x v="6"/>
  </r>
  <r>
    <x v="7777"/>
    <d v="2023-08-12T00:00:00"/>
    <x v="0"/>
    <s v="Venice Beach"/>
    <s v="Coffee House"/>
    <s v="SPC001"/>
    <x v="2"/>
    <n v="3"/>
    <n v="2"/>
    <n v="6"/>
    <n v="2.0999999999999996"/>
    <x v="1"/>
    <x v="9"/>
    <x v="2"/>
  </r>
  <r>
    <x v="7778"/>
    <d v="2021-05-22T00:00:00"/>
    <x v="2"/>
    <s v="Brooklyn"/>
    <s v="Beanery"/>
    <s v="CLD001"/>
    <x v="1"/>
    <n v="3.5"/>
    <n v="1"/>
    <n v="3.5"/>
    <n v="1.2249999999999999"/>
    <x v="2"/>
    <x v="2"/>
    <x v="2"/>
  </r>
  <r>
    <x v="7779"/>
    <d v="2021-11-16T00:00:00"/>
    <x v="3"/>
    <s v="Capitol Hill"/>
    <s v="Brew Cafe"/>
    <s v="CLD001"/>
    <x v="3"/>
    <n v="2.5"/>
    <n v="2"/>
    <n v="5"/>
    <n v="1.75"/>
    <x v="2"/>
    <x v="10"/>
    <x v="3"/>
  </r>
  <r>
    <x v="7780"/>
    <d v="2023-08-27T00:00:00"/>
    <x v="2"/>
    <s v="Brooklyn"/>
    <s v="Beanery"/>
    <s v="CLD001"/>
    <x v="4"/>
    <n v="2.2000000000000002"/>
    <n v="1"/>
    <n v="2.2000000000000002"/>
    <n v="0.77"/>
    <x v="1"/>
    <x v="9"/>
    <x v="0"/>
  </r>
  <r>
    <x v="7781"/>
    <d v="2023-08-01T00:00:00"/>
    <x v="3"/>
    <s v="Capitol Hill"/>
    <s v="Brew Cafe"/>
    <s v="SKT001"/>
    <x v="0"/>
    <n v="3.75"/>
    <n v="1"/>
    <n v="3.75"/>
    <n v="1.3125"/>
    <x v="1"/>
    <x v="9"/>
    <x v="3"/>
  </r>
  <r>
    <x v="7782"/>
    <d v="2023-11-13T00:00:00"/>
    <x v="0"/>
    <s v="Venice Beach"/>
    <s v="Beach Cafe"/>
    <s v="SKT001"/>
    <x v="5"/>
    <n v="3"/>
    <n v="1"/>
    <n v="3"/>
    <n v="1.0499999999999998"/>
    <x v="1"/>
    <x v="10"/>
    <x v="1"/>
  </r>
  <r>
    <x v="7783"/>
    <d v="2022-01-31T00:00:00"/>
    <x v="2"/>
    <s v="Central Park"/>
    <s v="C P Coffee "/>
    <s v="SPC001"/>
    <x v="0"/>
    <n v="3"/>
    <n v="2"/>
    <n v="6"/>
    <n v="2.0999999999999996"/>
    <x v="0"/>
    <x v="0"/>
    <x v="1"/>
  </r>
  <r>
    <x v="7784"/>
    <d v="2023-12-08T00:00:00"/>
    <x v="4"/>
    <s v="Zilker Park"/>
    <s v="Lakeside Brew "/>
    <s v="CLD001"/>
    <x v="6"/>
    <n v="3.25"/>
    <n v="1"/>
    <n v="3.25"/>
    <n v="1.1375"/>
    <x v="1"/>
    <x v="8"/>
    <x v="5"/>
  </r>
  <r>
    <x v="7785"/>
    <d v="2022-07-15T00:00:00"/>
    <x v="2"/>
    <s v="Central Park"/>
    <s v="TSQ Brew"/>
    <s v="TEA001"/>
    <x v="6"/>
    <n v="2"/>
    <n v="1"/>
    <n v="2"/>
    <n v="0.7"/>
    <x v="0"/>
    <x v="5"/>
    <x v="5"/>
  </r>
  <r>
    <x v="7786"/>
    <d v="2023-08-11T00:00:00"/>
    <x v="2"/>
    <s v="Brooklyn"/>
    <s v="Beanery"/>
    <s v="SND001"/>
    <x v="0"/>
    <n v="3.75"/>
    <n v="1"/>
    <n v="3.75"/>
    <n v="1.3125"/>
    <x v="1"/>
    <x v="9"/>
    <x v="5"/>
  </r>
  <r>
    <x v="7787"/>
    <d v="2023-09-20T00:00:00"/>
    <x v="4"/>
    <s v="Zilker Park"/>
    <s v="Lakeside Brew "/>
    <s v="COF001"/>
    <x v="0"/>
    <n v="2.5"/>
    <n v="1"/>
    <n v="2.5"/>
    <n v="0.875"/>
    <x v="1"/>
    <x v="3"/>
    <x v="4"/>
  </r>
  <r>
    <x v="7788"/>
    <d v="2021-09-23T00:00:00"/>
    <x v="0"/>
    <s v="Capitol Hill"/>
    <s v="Espresso"/>
    <s v="SPC001"/>
    <x v="1"/>
    <n v="3.25"/>
    <n v="1"/>
    <n v="3.25"/>
    <n v="1.1375"/>
    <x v="2"/>
    <x v="3"/>
    <x v="6"/>
  </r>
  <r>
    <x v="7789"/>
    <d v="2023-08-09T00:00:00"/>
    <x v="2"/>
    <s v="Central Park"/>
    <s v="C P Coffee "/>
    <s v="SPC001"/>
    <x v="6"/>
    <n v="4.5"/>
    <n v="2"/>
    <n v="9"/>
    <n v="3.15"/>
    <x v="1"/>
    <x v="9"/>
    <x v="4"/>
  </r>
  <r>
    <x v="7790"/>
    <d v="2023-09-01T00:00:00"/>
    <x v="4"/>
    <s v="Zilker Park"/>
    <s v="Lakeside Brew "/>
    <s v="SPC001"/>
    <x v="6"/>
    <n v="3"/>
    <n v="1"/>
    <n v="3"/>
    <n v="1.0499999999999998"/>
    <x v="1"/>
    <x v="3"/>
    <x v="5"/>
  </r>
  <r>
    <x v="7791"/>
    <d v="2021-12-28T00:00:00"/>
    <x v="2"/>
    <s v="Central Park"/>
    <s v="TSQ Brew"/>
    <s v="SKT001"/>
    <x v="1"/>
    <n v="3.5"/>
    <n v="2"/>
    <n v="7"/>
    <n v="2.4499999999999997"/>
    <x v="2"/>
    <x v="8"/>
    <x v="3"/>
  </r>
  <r>
    <x v="7792"/>
    <d v="2022-06-17T00:00:00"/>
    <x v="2"/>
    <s v="Central Park"/>
    <s v="C P Coffee "/>
    <s v="TEA001"/>
    <x v="3"/>
    <n v="2.4500000000000002"/>
    <n v="2"/>
    <n v="4.9000000000000004"/>
    <n v="1.7150000000000001"/>
    <x v="0"/>
    <x v="4"/>
    <x v="5"/>
  </r>
  <r>
    <x v="7793"/>
    <d v="2023-08-29T00:00:00"/>
    <x v="1"/>
    <s v="Madison Street"/>
    <s v="Park Brew"/>
    <s v="SKT001"/>
    <x v="1"/>
    <n v="3.5"/>
    <n v="1"/>
    <n v="3.5"/>
    <n v="1.2249999999999999"/>
    <x v="1"/>
    <x v="9"/>
    <x v="3"/>
  </r>
  <r>
    <x v="7794"/>
    <d v="2023-04-14T00:00:00"/>
    <x v="0"/>
    <s v="Venice Beach"/>
    <s v="Coffee House"/>
    <s v="DES001"/>
    <x v="2"/>
    <n v="3"/>
    <n v="1"/>
    <n v="3"/>
    <n v="1.0499999999999998"/>
    <x v="1"/>
    <x v="1"/>
    <x v="5"/>
  </r>
  <r>
    <x v="7795"/>
    <d v="2023-10-13T00:00:00"/>
    <x v="2"/>
    <s v="Brooklyn"/>
    <s v="Sip &amp; Savor"/>
    <s v="DES001"/>
    <x v="2"/>
    <n v="2.2000000000000002"/>
    <n v="1"/>
    <n v="2.2000000000000002"/>
    <n v="0.77"/>
    <x v="1"/>
    <x v="6"/>
    <x v="5"/>
  </r>
  <r>
    <x v="7796"/>
    <d v="2021-09-20T00:00:00"/>
    <x v="2"/>
    <s v="Brooklyn"/>
    <s v="Sip &amp; Savor"/>
    <s v="COF001"/>
    <x v="1"/>
    <n v="3"/>
    <n v="1"/>
    <n v="3"/>
    <n v="1.0499999999999998"/>
    <x v="2"/>
    <x v="3"/>
    <x v="1"/>
  </r>
  <r>
    <x v="7797"/>
    <d v="2021-12-14T00:00:00"/>
    <x v="2"/>
    <s v="Brooklyn"/>
    <s v="Sip &amp; Savor"/>
    <s v="COF001"/>
    <x v="6"/>
    <n v="3"/>
    <n v="1"/>
    <n v="3"/>
    <n v="1.0499999999999998"/>
    <x v="2"/>
    <x v="8"/>
    <x v="3"/>
  </r>
  <r>
    <x v="7798"/>
    <d v="2023-05-23T00:00:00"/>
    <x v="3"/>
    <s v="Pike Place"/>
    <s v="Perk Café"/>
    <s v="COF001"/>
    <x v="4"/>
    <n v="2.5"/>
    <n v="1"/>
    <n v="2.5"/>
    <n v="0.875"/>
    <x v="1"/>
    <x v="2"/>
    <x v="3"/>
  </r>
  <r>
    <x v="7799"/>
    <d v="2023-06-29T00:00:00"/>
    <x v="1"/>
    <s v="Michigan Avenue"/>
    <s v="Loop Latte Lounge"/>
    <s v="SND001"/>
    <x v="4"/>
    <n v="3.75"/>
    <n v="1"/>
    <n v="3.75"/>
    <n v="1.3125"/>
    <x v="1"/>
    <x v="4"/>
    <x v="6"/>
  </r>
  <r>
    <x v="7800"/>
    <d v="2022-01-18T00:00:00"/>
    <x v="2"/>
    <s v="Central Park"/>
    <s v="C P Coffee "/>
    <s v="SKT001"/>
    <x v="2"/>
    <n v="2.5"/>
    <n v="1"/>
    <n v="2.5"/>
    <n v="0.875"/>
    <x v="0"/>
    <x v="0"/>
    <x v="3"/>
  </r>
  <r>
    <x v="7801"/>
    <d v="2023-08-15T00:00:00"/>
    <x v="2"/>
    <s v="Brooklyn"/>
    <s v="Beanery"/>
    <s v="TEA001"/>
    <x v="0"/>
    <n v="3"/>
    <n v="1"/>
    <n v="3"/>
    <n v="1.0499999999999998"/>
    <x v="1"/>
    <x v="9"/>
    <x v="3"/>
  </r>
  <r>
    <x v="7802"/>
    <d v="2023-01-13T00:00:00"/>
    <x v="2"/>
    <s v="Brooklyn"/>
    <s v="Sip &amp; Savor"/>
    <s v="SPC001"/>
    <x v="0"/>
    <n v="2.5"/>
    <n v="1"/>
    <n v="2.5"/>
    <n v="0.875"/>
    <x v="1"/>
    <x v="0"/>
    <x v="5"/>
  </r>
  <r>
    <x v="7803"/>
    <d v="2021-08-03T00:00:00"/>
    <x v="4"/>
    <s v="Central Park"/>
    <s v="Suburban Sip Spot"/>
    <s v="SKT001"/>
    <x v="4"/>
    <n v="3"/>
    <n v="1"/>
    <n v="3"/>
    <n v="1.0499999999999998"/>
    <x v="2"/>
    <x v="9"/>
    <x v="3"/>
  </r>
  <r>
    <x v="7804"/>
    <d v="2022-10-25T00:00:00"/>
    <x v="1"/>
    <s v="Michigan Avenue"/>
    <s v="Loop Latte Lounge"/>
    <s v="CLD001"/>
    <x v="2"/>
    <n v="3.5"/>
    <n v="1"/>
    <n v="3.5"/>
    <n v="1.2249999999999999"/>
    <x v="0"/>
    <x v="6"/>
    <x v="3"/>
  </r>
  <r>
    <x v="7805"/>
    <d v="2023-02-09T00:00:00"/>
    <x v="3"/>
    <s v="Capitol Hill"/>
    <s v="Brew Cafe"/>
    <s v="TEA001"/>
    <x v="3"/>
    <n v="3"/>
    <n v="2"/>
    <n v="6"/>
    <n v="2.0999999999999996"/>
    <x v="1"/>
    <x v="7"/>
    <x v="6"/>
  </r>
  <r>
    <x v="7806"/>
    <d v="2021-06-04T00:00:00"/>
    <x v="2"/>
    <s v="Brooklyn"/>
    <s v="Beanery"/>
    <s v="DES001"/>
    <x v="6"/>
    <n v="0.8"/>
    <n v="1"/>
    <n v="0.8"/>
    <n v="0.27999999999999997"/>
    <x v="2"/>
    <x v="4"/>
    <x v="5"/>
  </r>
  <r>
    <x v="7807"/>
    <d v="2023-05-19T00:00:00"/>
    <x v="1"/>
    <s v="Madison Street"/>
    <s v="Park Roaste"/>
    <s v="SPC001"/>
    <x v="1"/>
    <n v="2.2000000000000002"/>
    <n v="1"/>
    <n v="2.2000000000000002"/>
    <n v="0.77"/>
    <x v="1"/>
    <x v="2"/>
    <x v="5"/>
  </r>
  <r>
    <x v="7808"/>
    <d v="2021-10-23T00:00:00"/>
    <x v="3"/>
    <s v="Capitol Hill"/>
    <s v="Brew Cafe"/>
    <s v="TEA001"/>
    <x v="4"/>
    <n v="3"/>
    <n v="1"/>
    <n v="3"/>
    <n v="1.0499999999999998"/>
    <x v="2"/>
    <x v="6"/>
    <x v="2"/>
  </r>
  <r>
    <x v="7809"/>
    <d v="2022-01-01T00:00:00"/>
    <x v="2"/>
    <s v="Central Park"/>
    <s v="C P Coffee "/>
    <s v="CLD001"/>
    <x v="3"/>
    <n v="3.75"/>
    <n v="1"/>
    <n v="3.75"/>
    <n v="1.3125"/>
    <x v="0"/>
    <x v="0"/>
    <x v="2"/>
  </r>
  <r>
    <x v="7810"/>
    <d v="2022-12-24T00:00:00"/>
    <x v="3"/>
    <s v="Pike Place"/>
    <s v="Perk Café"/>
    <s v="COF001"/>
    <x v="1"/>
    <n v="0.8"/>
    <n v="2"/>
    <n v="1.6"/>
    <n v="0.55999999999999994"/>
    <x v="0"/>
    <x v="8"/>
    <x v="2"/>
  </r>
  <r>
    <x v="7811"/>
    <d v="2023-04-25T00:00:00"/>
    <x v="2"/>
    <s v="Brooklyn"/>
    <s v="Beanery"/>
    <s v="DES001"/>
    <x v="5"/>
    <n v="3.5"/>
    <n v="1"/>
    <n v="3.5"/>
    <n v="1.2249999999999999"/>
    <x v="1"/>
    <x v="1"/>
    <x v="3"/>
  </r>
  <r>
    <x v="7812"/>
    <d v="2021-01-03T00:00:00"/>
    <x v="4"/>
    <s v="Central Park"/>
    <s v="Suburban Sip Spot"/>
    <s v="COF001"/>
    <x v="2"/>
    <n v="3"/>
    <n v="2"/>
    <n v="6"/>
    <n v="2.0999999999999996"/>
    <x v="2"/>
    <x v="0"/>
    <x v="0"/>
  </r>
  <r>
    <x v="7813"/>
    <d v="2022-05-10T00:00:00"/>
    <x v="2"/>
    <s v="Central Park"/>
    <s v="C P Coffee "/>
    <s v="SPC001"/>
    <x v="3"/>
    <n v="4.25"/>
    <n v="1"/>
    <n v="4.25"/>
    <n v="1.4874999999999998"/>
    <x v="0"/>
    <x v="2"/>
    <x v="3"/>
  </r>
  <r>
    <x v="7814"/>
    <d v="2023-05-26T00:00:00"/>
    <x v="1"/>
    <s v="Michigan Avenue"/>
    <s v="Magnificent Mile Cafe"/>
    <s v="CLD001"/>
    <x v="6"/>
    <n v="2.2000000000000002"/>
    <n v="1"/>
    <n v="2.2000000000000002"/>
    <n v="0.77"/>
    <x v="1"/>
    <x v="2"/>
    <x v="5"/>
  </r>
  <r>
    <x v="7815"/>
    <d v="2022-03-26T00:00:00"/>
    <x v="3"/>
    <s v="Capitol Hill"/>
    <s v="Brew Cafe"/>
    <s v="CLD001"/>
    <x v="5"/>
    <n v="3.75"/>
    <n v="2"/>
    <n v="7.5"/>
    <n v="2.625"/>
    <x v="0"/>
    <x v="11"/>
    <x v="2"/>
  </r>
  <r>
    <x v="7816"/>
    <d v="2021-04-17T00:00:00"/>
    <x v="1"/>
    <s v="Madison Street"/>
    <s v="Park Roaste"/>
    <s v="SND001"/>
    <x v="4"/>
    <n v="3"/>
    <n v="1"/>
    <n v="3"/>
    <n v="1.0499999999999998"/>
    <x v="2"/>
    <x v="1"/>
    <x v="2"/>
  </r>
  <r>
    <x v="7817"/>
    <d v="2021-02-17T00:00:00"/>
    <x v="0"/>
    <s v="Capitol Hill"/>
    <s v="Espresso"/>
    <s v="DES001"/>
    <x v="4"/>
    <n v="3.75"/>
    <n v="1"/>
    <n v="3.75"/>
    <n v="1.3125"/>
    <x v="2"/>
    <x v="7"/>
    <x v="4"/>
  </r>
  <r>
    <x v="7818"/>
    <d v="2023-05-18T00:00:00"/>
    <x v="4"/>
    <s v="Central Park"/>
    <s v="Suburban Sip Spot"/>
    <s v="CLD001"/>
    <x v="5"/>
    <n v="3"/>
    <n v="2"/>
    <n v="6"/>
    <n v="2.0999999999999996"/>
    <x v="1"/>
    <x v="2"/>
    <x v="6"/>
  </r>
  <r>
    <x v="7819"/>
    <d v="2021-12-03T00:00:00"/>
    <x v="3"/>
    <s v="Pike Place"/>
    <s v="Perk Café"/>
    <s v="DES001"/>
    <x v="3"/>
    <n v="3.1"/>
    <n v="1"/>
    <n v="3.1"/>
    <n v="1.085"/>
    <x v="2"/>
    <x v="8"/>
    <x v="5"/>
  </r>
  <r>
    <x v="7820"/>
    <d v="2023-10-10T00:00:00"/>
    <x v="0"/>
    <s v="Hollywood Hills"/>
    <s v="Hills Cafe"/>
    <s v="COF001"/>
    <x v="6"/>
    <n v="13.33"/>
    <n v="1"/>
    <n v="13.33"/>
    <n v="4.6654999999999998"/>
    <x v="1"/>
    <x v="6"/>
    <x v="3"/>
  </r>
  <r>
    <x v="7821"/>
    <d v="2021-06-21T00:00:00"/>
    <x v="2"/>
    <s v="Brooklyn"/>
    <s v="Beanery"/>
    <s v="SKT001"/>
    <x v="4"/>
    <n v="3.75"/>
    <n v="1"/>
    <n v="3.75"/>
    <n v="1.3125"/>
    <x v="2"/>
    <x v="4"/>
    <x v="1"/>
  </r>
  <r>
    <x v="7822"/>
    <d v="2023-11-24T00:00:00"/>
    <x v="0"/>
    <s v="Hollywood Hills"/>
    <s v="Hills Cafe"/>
    <s v="TEA001"/>
    <x v="3"/>
    <n v="4.25"/>
    <n v="2"/>
    <n v="8.5"/>
    <n v="2.9749999999999996"/>
    <x v="1"/>
    <x v="10"/>
    <x v="5"/>
  </r>
  <r>
    <x v="7823"/>
    <d v="2021-04-15T00:00:00"/>
    <x v="0"/>
    <s v="Venice Beach"/>
    <s v="Coffee House"/>
    <s v="CLD001"/>
    <x v="2"/>
    <n v="2.5"/>
    <n v="1"/>
    <n v="2.5"/>
    <n v="0.875"/>
    <x v="2"/>
    <x v="1"/>
    <x v="6"/>
  </r>
  <r>
    <x v="7824"/>
    <d v="2022-05-27T00:00:00"/>
    <x v="3"/>
    <s v="Pike Place"/>
    <s v="Perk Café"/>
    <s v="TEA001"/>
    <x v="4"/>
    <n v="7.6"/>
    <n v="1"/>
    <n v="7.6"/>
    <n v="2.6599999999999997"/>
    <x v="0"/>
    <x v="2"/>
    <x v="5"/>
  </r>
  <r>
    <x v="7825"/>
    <d v="2023-12-13T00:00:00"/>
    <x v="3"/>
    <s v="Pike Place"/>
    <s v="Perk Café"/>
    <s v="SKT001"/>
    <x v="1"/>
    <n v="3.5"/>
    <n v="2"/>
    <n v="7"/>
    <n v="2.4499999999999997"/>
    <x v="1"/>
    <x v="8"/>
    <x v="4"/>
  </r>
  <r>
    <x v="7826"/>
    <d v="2021-05-30T00:00:00"/>
    <x v="2"/>
    <s v="Brooklyn"/>
    <s v="Beanery"/>
    <s v="SPC001"/>
    <x v="5"/>
    <n v="2.5"/>
    <n v="2"/>
    <n v="5"/>
    <n v="1.75"/>
    <x v="2"/>
    <x v="2"/>
    <x v="0"/>
  </r>
  <r>
    <x v="7827"/>
    <d v="2022-06-18T00:00:00"/>
    <x v="1"/>
    <s v="Michigan Avenue"/>
    <s v="Magnificent Mile Cafe"/>
    <s v="CLD001"/>
    <x v="4"/>
    <n v="2"/>
    <n v="1"/>
    <n v="2"/>
    <n v="0.7"/>
    <x v="0"/>
    <x v="4"/>
    <x v="2"/>
  </r>
  <r>
    <x v="7828"/>
    <d v="2023-06-24T00:00:00"/>
    <x v="1"/>
    <s v="Madison Street"/>
    <s v="Park Brew"/>
    <s v="CLD001"/>
    <x v="3"/>
    <n v="2.4500000000000002"/>
    <n v="1"/>
    <n v="2.4500000000000002"/>
    <n v="0.85750000000000004"/>
    <x v="1"/>
    <x v="4"/>
    <x v="2"/>
  </r>
  <r>
    <x v="7829"/>
    <d v="2022-02-07T00:00:00"/>
    <x v="1"/>
    <s v="Madison Street"/>
    <s v="Park Roaste"/>
    <s v="DES001"/>
    <x v="3"/>
    <n v="4.5"/>
    <n v="1"/>
    <n v="4.5"/>
    <n v="1.575"/>
    <x v="0"/>
    <x v="7"/>
    <x v="1"/>
  </r>
  <r>
    <x v="7830"/>
    <d v="2021-02-20T00:00:00"/>
    <x v="4"/>
    <s v="Zilker Park"/>
    <s v="Lakeside Brew "/>
    <s v="COF001"/>
    <x v="2"/>
    <n v="2.5"/>
    <n v="1"/>
    <n v="2.5"/>
    <n v="0.875"/>
    <x v="2"/>
    <x v="7"/>
    <x v="2"/>
  </r>
  <r>
    <x v="7831"/>
    <d v="2022-09-11T00:00:00"/>
    <x v="3"/>
    <s v="Pike Place"/>
    <s v="Perk Café"/>
    <s v="SKT001"/>
    <x v="2"/>
    <n v="3"/>
    <n v="3"/>
    <n v="9"/>
    <n v="3.15"/>
    <x v="0"/>
    <x v="3"/>
    <x v="0"/>
  </r>
  <r>
    <x v="7832"/>
    <d v="2021-08-03T00:00:00"/>
    <x v="4"/>
    <s v="Central Park"/>
    <s v="Suburban Sip Spot"/>
    <s v="COF001"/>
    <x v="0"/>
    <n v="0.8"/>
    <n v="2"/>
    <n v="1.6"/>
    <n v="0.55999999999999994"/>
    <x v="2"/>
    <x v="9"/>
    <x v="3"/>
  </r>
  <r>
    <x v="7833"/>
    <d v="2023-06-18T00:00:00"/>
    <x v="3"/>
    <s v="Capitol Hill"/>
    <s v="Brew Cafe"/>
    <s v="SND001"/>
    <x v="4"/>
    <n v="2.5"/>
    <n v="1"/>
    <n v="2.5"/>
    <n v="0.875"/>
    <x v="1"/>
    <x v="4"/>
    <x v="0"/>
  </r>
  <r>
    <x v="7834"/>
    <d v="2021-01-16T00:00:00"/>
    <x v="3"/>
    <s v="Capitol Hill"/>
    <s v="Brew Cafe"/>
    <s v="COF001"/>
    <x v="2"/>
    <n v="3.25"/>
    <n v="1"/>
    <n v="3.25"/>
    <n v="1.1375"/>
    <x v="2"/>
    <x v="0"/>
    <x v="2"/>
  </r>
  <r>
    <x v="7835"/>
    <d v="2023-09-14T00:00:00"/>
    <x v="2"/>
    <s v="Central Park"/>
    <s v="C P Coffee "/>
    <s v="CLD001"/>
    <x v="0"/>
    <n v="3"/>
    <n v="3"/>
    <n v="9"/>
    <n v="3.15"/>
    <x v="1"/>
    <x v="3"/>
    <x v="6"/>
  </r>
  <r>
    <x v="7836"/>
    <d v="2023-04-17T00:00:00"/>
    <x v="2"/>
    <s v="Brooklyn"/>
    <s v="Beanery"/>
    <s v="TEA001"/>
    <x v="2"/>
    <n v="4.25"/>
    <n v="1"/>
    <n v="4.25"/>
    <n v="1.4874999999999998"/>
    <x v="1"/>
    <x v="1"/>
    <x v="1"/>
  </r>
  <r>
    <x v="7837"/>
    <d v="2023-10-26T00:00:00"/>
    <x v="1"/>
    <s v="Madison Street"/>
    <s v="Park Brew"/>
    <s v="COF001"/>
    <x v="5"/>
    <n v="0.8"/>
    <n v="1"/>
    <n v="0.8"/>
    <n v="0.27999999999999997"/>
    <x v="1"/>
    <x v="6"/>
    <x v="6"/>
  </r>
  <r>
    <x v="7838"/>
    <d v="2023-12-17T00:00:00"/>
    <x v="0"/>
    <s v="Hollywood Hills"/>
    <s v="Hills Cafe"/>
    <s v="DES001"/>
    <x v="0"/>
    <n v="2.5"/>
    <n v="1"/>
    <n v="2.5"/>
    <n v="0.875"/>
    <x v="1"/>
    <x v="8"/>
    <x v="0"/>
  </r>
  <r>
    <x v="7839"/>
    <d v="2023-09-10T00:00:00"/>
    <x v="3"/>
    <s v="Capitol Hill"/>
    <s v="Brew Cafe"/>
    <s v="TEA001"/>
    <x v="6"/>
    <n v="10.95"/>
    <n v="1"/>
    <n v="10.95"/>
    <n v="3.8324999999999996"/>
    <x v="1"/>
    <x v="3"/>
    <x v="0"/>
  </r>
  <r>
    <x v="7840"/>
    <d v="2021-01-02T00:00:00"/>
    <x v="0"/>
    <s v="Venice Beach"/>
    <s v="Beach Cafe"/>
    <s v="TEA001"/>
    <x v="0"/>
    <n v="2.5499999999999998"/>
    <n v="2"/>
    <n v="5.0999999999999996"/>
    <n v="1.7849999999999997"/>
    <x v="2"/>
    <x v="0"/>
    <x v="2"/>
  </r>
  <r>
    <x v="7841"/>
    <d v="2021-02-03T00:00:00"/>
    <x v="2"/>
    <s v="Central Park"/>
    <s v="C P Coffee "/>
    <s v="SPC001"/>
    <x v="2"/>
    <n v="4.75"/>
    <n v="1"/>
    <n v="4.75"/>
    <n v="1.6624999999999999"/>
    <x v="2"/>
    <x v="7"/>
    <x v="4"/>
  </r>
  <r>
    <x v="7842"/>
    <d v="2021-01-20T00:00:00"/>
    <x v="1"/>
    <s v="Madison Street"/>
    <s v="Park Brew"/>
    <s v="COF001"/>
    <x v="2"/>
    <n v="3.25"/>
    <n v="1"/>
    <n v="3.25"/>
    <n v="1.1375"/>
    <x v="2"/>
    <x v="0"/>
    <x v="4"/>
  </r>
  <r>
    <x v="7843"/>
    <d v="2021-03-07T00:00:00"/>
    <x v="2"/>
    <s v="Brooklyn"/>
    <s v="Sip &amp; Savor"/>
    <s v="SPC001"/>
    <x v="0"/>
    <n v="3"/>
    <n v="1"/>
    <n v="3"/>
    <n v="1.0499999999999998"/>
    <x v="2"/>
    <x v="11"/>
    <x v="0"/>
  </r>
  <r>
    <x v="7844"/>
    <d v="2023-12-31T00:00:00"/>
    <x v="1"/>
    <s v="Michigan Avenue"/>
    <s v="Magnificent Mile Cafe"/>
    <s v="TEA001"/>
    <x v="4"/>
    <n v="3.5"/>
    <n v="2"/>
    <n v="7"/>
    <n v="2.4499999999999997"/>
    <x v="1"/>
    <x v="8"/>
    <x v="0"/>
  </r>
  <r>
    <x v="7845"/>
    <d v="2022-04-09T00:00:00"/>
    <x v="2"/>
    <s v="Central Park"/>
    <s v="TSQ Brew"/>
    <s v="SKT001"/>
    <x v="0"/>
    <n v="4.75"/>
    <n v="2"/>
    <n v="9.5"/>
    <n v="3.3249999999999997"/>
    <x v="0"/>
    <x v="1"/>
    <x v="2"/>
  </r>
  <r>
    <x v="7846"/>
    <d v="2022-03-20T00:00:00"/>
    <x v="3"/>
    <s v="Pike Place"/>
    <s v="Perk Café"/>
    <s v="SKT001"/>
    <x v="3"/>
    <n v="3"/>
    <n v="2"/>
    <n v="6"/>
    <n v="2.0999999999999996"/>
    <x v="0"/>
    <x v="11"/>
    <x v="0"/>
  </r>
  <r>
    <x v="7847"/>
    <d v="2023-03-16T00:00:00"/>
    <x v="2"/>
    <s v="Central Park"/>
    <s v="TSQ Brew"/>
    <s v="CLD001"/>
    <x v="0"/>
    <n v="2"/>
    <n v="2"/>
    <n v="4"/>
    <n v="1.4"/>
    <x v="1"/>
    <x v="11"/>
    <x v="6"/>
  </r>
  <r>
    <x v="7848"/>
    <d v="2022-02-03T00:00:00"/>
    <x v="2"/>
    <s v="Central Park"/>
    <s v="C P Coffee "/>
    <s v="TEA001"/>
    <x v="0"/>
    <n v="3.1"/>
    <n v="1"/>
    <n v="3.1"/>
    <n v="1.085"/>
    <x v="0"/>
    <x v="7"/>
    <x v="6"/>
  </r>
  <r>
    <x v="7849"/>
    <d v="2023-07-31T00:00:00"/>
    <x v="1"/>
    <s v="Madison Street"/>
    <s v="Park Brew"/>
    <s v="SND001"/>
    <x v="2"/>
    <n v="3.1"/>
    <n v="1"/>
    <n v="3.1"/>
    <n v="1.085"/>
    <x v="1"/>
    <x v="5"/>
    <x v="1"/>
  </r>
  <r>
    <x v="7850"/>
    <d v="2021-05-18T00:00:00"/>
    <x v="1"/>
    <s v="Michigan Avenue"/>
    <s v="Magnificent Mile Cafe"/>
    <s v="DES001"/>
    <x v="6"/>
    <n v="3.75"/>
    <n v="2"/>
    <n v="7.5"/>
    <n v="2.625"/>
    <x v="2"/>
    <x v="2"/>
    <x v="3"/>
  </r>
  <r>
    <x v="7851"/>
    <d v="2021-11-26T00:00:00"/>
    <x v="4"/>
    <s v="Zilker Park"/>
    <s v="Lakeside Brew "/>
    <s v="SKT001"/>
    <x v="0"/>
    <n v="3"/>
    <n v="1"/>
    <n v="3"/>
    <n v="1.0499999999999998"/>
    <x v="2"/>
    <x v="10"/>
    <x v="5"/>
  </r>
  <r>
    <x v="7852"/>
    <d v="2021-03-01T00:00:00"/>
    <x v="4"/>
    <s v="Central Park"/>
    <s v="Suburban Sip Spot"/>
    <s v="SPC001"/>
    <x v="2"/>
    <n v="2"/>
    <n v="2"/>
    <n v="4"/>
    <n v="1.4"/>
    <x v="2"/>
    <x v="11"/>
    <x v="1"/>
  </r>
  <r>
    <x v="7853"/>
    <d v="2022-01-24T00:00:00"/>
    <x v="2"/>
    <s v="Central Park"/>
    <s v="TSQ Brew"/>
    <s v="SND001"/>
    <x v="5"/>
    <n v="4.25"/>
    <n v="2"/>
    <n v="8.5"/>
    <n v="2.9749999999999996"/>
    <x v="0"/>
    <x v="0"/>
    <x v="1"/>
  </r>
  <r>
    <x v="7854"/>
    <d v="2021-12-11T00:00:00"/>
    <x v="1"/>
    <s v="Madison Street"/>
    <s v="Park Brew"/>
    <s v="SPC001"/>
    <x v="6"/>
    <n v="0.8"/>
    <n v="2"/>
    <n v="1.6"/>
    <n v="0.55999999999999994"/>
    <x v="2"/>
    <x v="8"/>
    <x v="2"/>
  </r>
  <r>
    <x v="7855"/>
    <d v="2022-07-22T00:00:00"/>
    <x v="0"/>
    <s v="Venice Beach"/>
    <s v="Coffee House"/>
    <s v="CLD001"/>
    <x v="2"/>
    <n v="2.5499999999999998"/>
    <n v="2"/>
    <n v="5.0999999999999996"/>
    <n v="1.7849999999999997"/>
    <x v="0"/>
    <x v="5"/>
    <x v="5"/>
  </r>
  <r>
    <x v="7856"/>
    <d v="2023-07-20T00:00:00"/>
    <x v="1"/>
    <s v="Madison Street"/>
    <s v="Park Brew"/>
    <s v="SPC001"/>
    <x v="1"/>
    <n v="2.5"/>
    <n v="1"/>
    <n v="2.5"/>
    <n v="0.875"/>
    <x v="1"/>
    <x v="5"/>
    <x v="6"/>
  </r>
  <r>
    <x v="7857"/>
    <d v="2022-07-29T00:00:00"/>
    <x v="0"/>
    <s v="Venice Beach"/>
    <s v="Beach Cafe"/>
    <s v="SKT001"/>
    <x v="5"/>
    <n v="28"/>
    <n v="1"/>
    <n v="28"/>
    <n v="9.7999999999999989"/>
    <x v="0"/>
    <x v="5"/>
    <x v="5"/>
  </r>
  <r>
    <x v="7858"/>
    <d v="2021-08-28T00:00:00"/>
    <x v="1"/>
    <s v="Madison Street"/>
    <s v="Park Brew"/>
    <s v="SND001"/>
    <x v="1"/>
    <n v="2.5"/>
    <n v="1"/>
    <n v="2.5"/>
    <n v="0.875"/>
    <x v="2"/>
    <x v="9"/>
    <x v="2"/>
  </r>
  <r>
    <x v="7859"/>
    <d v="2022-04-08T00:00:00"/>
    <x v="2"/>
    <s v="Central Park"/>
    <s v="TSQ Brew"/>
    <s v="DES001"/>
    <x v="5"/>
    <n v="2.5"/>
    <n v="2"/>
    <n v="5"/>
    <n v="1.75"/>
    <x v="0"/>
    <x v="1"/>
    <x v="5"/>
  </r>
  <r>
    <x v="7860"/>
    <d v="2021-02-09T00:00:00"/>
    <x v="2"/>
    <s v="Brooklyn"/>
    <s v="Sip &amp; Savor"/>
    <s v="DES001"/>
    <x v="3"/>
    <n v="3"/>
    <n v="3"/>
    <n v="9"/>
    <n v="3.15"/>
    <x v="2"/>
    <x v="7"/>
    <x v="3"/>
  </r>
  <r>
    <x v="7861"/>
    <d v="2022-07-16T00:00:00"/>
    <x v="2"/>
    <s v="Brooklyn"/>
    <s v="Beanery"/>
    <s v="DES001"/>
    <x v="6"/>
    <n v="3.25"/>
    <n v="1"/>
    <n v="3.25"/>
    <n v="1.1375"/>
    <x v="0"/>
    <x v="5"/>
    <x v="2"/>
  </r>
  <r>
    <x v="7862"/>
    <d v="2021-01-17T00:00:00"/>
    <x v="4"/>
    <s v="Zilker Park"/>
    <s v="Lakeside Brew "/>
    <s v="TEA001"/>
    <x v="4"/>
    <n v="3"/>
    <n v="2"/>
    <n v="6"/>
    <n v="2.0999999999999996"/>
    <x v="2"/>
    <x v="0"/>
    <x v="0"/>
  </r>
  <r>
    <x v="7863"/>
    <d v="2023-08-21T00:00:00"/>
    <x v="3"/>
    <s v="Pike Place"/>
    <s v="Perk Café"/>
    <s v="TEA001"/>
    <x v="0"/>
    <n v="3"/>
    <n v="1"/>
    <n v="3"/>
    <n v="1.0499999999999998"/>
    <x v="1"/>
    <x v="9"/>
    <x v="1"/>
  </r>
  <r>
    <x v="7864"/>
    <d v="2021-04-11T00:00:00"/>
    <x v="1"/>
    <s v="Michigan Avenue"/>
    <s v="Loop Latte Lounge"/>
    <s v="TEA001"/>
    <x v="2"/>
    <n v="3"/>
    <n v="1"/>
    <n v="3"/>
    <n v="1.0499999999999998"/>
    <x v="2"/>
    <x v="1"/>
    <x v="0"/>
  </r>
  <r>
    <x v="7865"/>
    <d v="2021-04-18T00:00:00"/>
    <x v="1"/>
    <s v="Madison Street"/>
    <s v="Park Brew"/>
    <s v="CLD001"/>
    <x v="1"/>
    <n v="2.5"/>
    <n v="2"/>
    <n v="5"/>
    <n v="1.75"/>
    <x v="2"/>
    <x v="1"/>
    <x v="0"/>
  </r>
  <r>
    <x v="7866"/>
    <d v="2022-02-26T00:00:00"/>
    <x v="1"/>
    <s v="Madison Street"/>
    <s v="Park Brew"/>
    <s v="TEA001"/>
    <x v="5"/>
    <n v="3"/>
    <n v="2"/>
    <n v="6"/>
    <n v="2.0999999999999996"/>
    <x v="0"/>
    <x v="7"/>
    <x v="2"/>
  </r>
  <r>
    <x v="7867"/>
    <d v="2023-06-04T00:00:00"/>
    <x v="2"/>
    <s v="Central Park"/>
    <s v="C P Coffee "/>
    <s v="CLD001"/>
    <x v="2"/>
    <n v="3"/>
    <n v="1"/>
    <n v="3"/>
    <n v="1.0499999999999998"/>
    <x v="1"/>
    <x v="4"/>
    <x v="0"/>
  </r>
  <r>
    <x v="7868"/>
    <d v="2022-03-19T00:00:00"/>
    <x v="1"/>
    <s v="Michigan Avenue"/>
    <s v="Loop Latte Lounge"/>
    <s v="COF001"/>
    <x v="0"/>
    <n v="22.5"/>
    <n v="1"/>
    <n v="22.5"/>
    <n v="7.8749999999999991"/>
    <x v="0"/>
    <x v="11"/>
    <x v="2"/>
  </r>
  <r>
    <x v="7869"/>
    <d v="2022-04-18T00:00:00"/>
    <x v="2"/>
    <s v="Central Park"/>
    <s v="TSQ Brew"/>
    <s v="SND001"/>
    <x v="6"/>
    <n v="2.5"/>
    <n v="1"/>
    <n v="2.5"/>
    <n v="0.875"/>
    <x v="0"/>
    <x v="1"/>
    <x v="1"/>
  </r>
  <r>
    <x v="7870"/>
    <d v="2023-12-14T00:00:00"/>
    <x v="2"/>
    <s v="Central Park"/>
    <s v="TSQ Brew"/>
    <s v="SND001"/>
    <x v="6"/>
    <n v="3.5"/>
    <n v="1"/>
    <n v="3.5"/>
    <n v="1.2249999999999999"/>
    <x v="1"/>
    <x v="8"/>
    <x v="6"/>
  </r>
  <r>
    <x v="7871"/>
    <d v="2022-01-03T00:00:00"/>
    <x v="4"/>
    <s v="Central Park"/>
    <s v="Suburban Sip Spot"/>
    <s v="SPC001"/>
    <x v="6"/>
    <n v="3.75"/>
    <n v="2"/>
    <n v="7.5"/>
    <n v="2.625"/>
    <x v="0"/>
    <x v="0"/>
    <x v="1"/>
  </r>
  <r>
    <x v="7872"/>
    <d v="2023-03-08T00:00:00"/>
    <x v="0"/>
    <s v="Hollywood Hills"/>
    <s v="Hills Cafe"/>
    <s v="SND001"/>
    <x v="6"/>
    <n v="0.8"/>
    <n v="1"/>
    <n v="0.8"/>
    <n v="0.27999999999999997"/>
    <x v="1"/>
    <x v="11"/>
    <x v="4"/>
  </r>
  <r>
    <x v="7873"/>
    <d v="2021-05-06T00:00:00"/>
    <x v="4"/>
    <s v="Zilker Park"/>
    <s v="Lakeside Brew "/>
    <s v="COF001"/>
    <x v="2"/>
    <n v="2.5"/>
    <n v="1"/>
    <n v="2.5"/>
    <n v="0.875"/>
    <x v="2"/>
    <x v="2"/>
    <x v="6"/>
  </r>
  <r>
    <x v="7874"/>
    <d v="2021-12-10T00:00:00"/>
    <x v="0"/>
    <s v="Capitol Hill"/>
    <s v="Espresso"/>
    <s v="CLD001"/>
    <x v="1"/>
    <n v="3.5"/>
    <n v="1"/>
    <n v="3.5"/>
    <n v="1.2249999999999999"/>
    <x v="2"/>
    <x v="8"/>
    <x v="5"/>
  </r>
  <r>
    <x v="7875"/>
    <d v="2021-08-05T00:00:00"/>
    <x v="2"/>
    <s v="Central Park"/>
    <s v="TSQ Brew"/>
    <s v="DES001"/>
    <x v="5"/>
    <n v="2.5499999999999998"/>
    <n v="1"/>
    <n v="2.5499999999999998"/>
    <n v="0.89249999999999985"/>
    <x v="2"/>
    <x v="9"/>
    <x v="6"/>
  </r>
  <r>
    <x v="7876"/>
    <d v="2021-05-15T00:00:00"/>
    <x v="0"/>
    <s v="Hollywood Hills"/>
    <s v="Hills Cafe"/>
    <s v="DES001"/>
    <x v="0"/>
    <n v="3.25"/>
    <n v="1"/>
    <n v="3.25"/>
    <n v="1.1375"/>
    <x v="2"/>
    <x v="2"/>
    <x v="2"/>
  </r>
  <r>
    <x v="7877"/>
    <d v="2023-08-30T00:00:00"/>
    <x v="0"/>
    <s v="Capitol Hill"/>
    <s v="Espresso"/>
    <s v="SPC001"/>
    <x v="5"/>
    <n v="2.2000000000000002"/>
    <n v="1"/>
    <n v="2.2000000000000002"/>
    <n v="0.77"/>
    <x v="1"/>
    <x v="9"/>
    <x v="4"/>
  </r>
  <r>
    <x v="7878"/>
    <d v="2023-07-01T00:00:00"/>
    <x v="1"/>
    <s v="Madison Street"/>
    <s v="Park Roaste"/>
    <s v="SPC001"/>
    <x v="4"/>
    <n v="3.75"/>
    <n v="2"/>
    <n v="7.5"/>
    <n v="2.625"/>
    <x v="1"/>
    <x v="5"/>
    <x v="2"/>
  </r>
  <r>
    <x v="7879"/>
    <d v="2023-03-15T00:00:00"/>
    <x v="0"/>
    <s v="Venice Beach"/>
    <s v="Coffee House"/>
    <s v="SND001"/>
    <x v="0"/>
    <n v="3.75"/>
    <n v="1"/>
    <n v="3.75"/>
    <n v="1.3125"/>
    <x v="1"/>
    <x v="11"/>
    <x v="4"/>
  </r>
  <r>
    <x v="7880"/>
    <d v="2022-12-22T00:00:00"/>
    <x v="1"/>
    <s v="Michigan Avenue"/>
    <s v="Magnificent Mile Cafe"/>
    <s v="COF001"/>
    <x v="6"/>
    <n v="3.1"/>
    <n v="2"/>
    <n v="6.2"/>
    <n v="2.17"/>
    <x v="0"/>
    <x v="8"/>
    <x v="6"/>
  </r>
  <r>
    <x v="7881"/>
    <d v="2021-03-03T00:00:00"/>
    <x v="2"/>
    <s v="Brooklyn"/>
    <s v="Sip &amp; Savor"/>
    <s v="SKT001"/>
    <x v="3"/>
    <n v="3.25"/>
    <n v="1"/>
    <n v="3.25"/>
    <n v="1.1375"/>
    <x v="2"/>
    <x v="11"/>
    <x v="4"/>
  </r>
  <r>
    <x v="7882"/>
    <d v="2023-04-18T00:00:00"/>
    <x v="3"/>
    <s v="Pike Place"/>
    <s v="Perk Café"/>
    <s v="DES001"/>
    <x v="2"/>
    <n v="2.5499999999999998"/>
    <n v="2"/>
    <n v="5.0999999999999996"/>
    <n v="1.7849999999999997"/>
    <x v="1"/>
    <x v="1"/>
    <x v="3"/>
  </r>
  <r>
    <x v="7883"/>
    <d v="2021-09-29T00:00:00"/>
    <x v="2"/>
    <s v="Brooklyn"/>
    <s v="Beanery"/>
    <s v="COF001"/>
    <x v="4"/>
    <n v="3"/>
    <n v="2"/>
    <n v="6"/>
    <n v="2.0999999999999996"/>
    <x v="2"/>
    <x v="3"/>
    <x v="4"/>
  </r>
  <r>
    <x v="7884"/>
    <d v="2023-01-13T00:00:00"/>
    <x v="4"/>
    <s v="Central Park"/>
    <s v="Suburban Sip Spot"/>
    <s v="COF001"/>
    <x v="0"/>
    <n v="2.5"/>
    <n v="1"/>
    <n v="2.5"/>
    <n v="0.875"/>
    <x v="1"/>
    <x v="0"/>
    <x v="5"/>
  </r>
  <r>
    <x v="7885"/>
    <d v="2023-10-30T00:00:00"/>
    <x v="2"/>
    <s v="Brooklyn"/>
    <s v="Sip &amp; Savor"/>
    <s v="TEA001"/>
    <x v="5"/>
    <n v="2"/>
    <n v="2"/>
    <n v="4"/>
    <n v="1.4"/>
    <x v="1"/>
    <x v="6"/>
    <x v="1"/>
  </r>
  <r>
    <x v="7886"/>
    <d v="2021-06-26T00:00:00"/>
    <x v="0"/>
    <s v="Venice Beach"/>
    <s v="Coffee House"/>
    <s v="SND001"/>
    <x v="0"/>
    <n v="3"/>
    <n v="1"/>
    <n v="3"/>
    <n v="1.0499999999999998"/>
    <x v="2"/>
    <x v="4"/>
    <x v="2"/>
  </r>
  <r>
    <x v="7887"/>
    <d v="2023-05-27T00:00:00"/>
    <x v="2"/>
    <s v="Brooklyn"/>
    <s v="Sip &amp; Savor"/>
    <s v="DES001"/>
    <x v="1"/>
    <n v="18"/>
    <n v="1"/>
    <n v="18"/>
    <n v="6.3"/>
    <x v="1"/>
    <x v="2"/>
    <x v="2"/>
  </r>
  <r>
    <x v="7888"/>
    <d v="2023-06-19T00:00:00"/>
    <x v="1"/>
    <s v="Michigan Avenue"/>
    <s v="Loop Latte Lounge"/>
    <s v="CLD001"/>
    <x v="1"/>
    <n v="2.5"/>
    <n v="1"/>
    <n v="2.5"/>
    <n v="0.875"/>
    <x v="1"/>
    <x v="4"/>
    <x v="1"/>
  </r>
  <r>
    <x v="7889"/>
    <d v="2022-04-08T00:00:00"/>
    <x v="0"/>
    <s v="Capitol Hill"/>
    <s v="Espresso"/>
    <s v="COF001"/>
    <x v="1"/>
    <n v="2.2000000000000002"/>
    <n v="2"/>
    <n v="4.4000000000000004"/>
    <n v="1.54"/>
    <x v="0"/>
    <x v="1"/>
    <x v="5"/>
  </r>
  <r>
    <x v="7890"/>
    <d v="2022-10-08T00:00:00"/>
    <x v="1"/>
    <s v="Michigan Avenue"/>
    <s v="Magnificent Mile Cafe"/>
    <s v="COF001"/>
    <x v="1"/>
    <n v="3"/>
    <n v="2"/>
    <n v="6"/>
    <n v="2.0999999999999996"/>
    <x v="0"/>
    <x v="6"/>
    <x v="2"/>
  </r>
  <r>
    <x v="7891"/>
    <d v="2022-04-09T00:00:00"/>
    <x v="4"/>
    <s v="Zilker Park"/>
    <s v="Lakeside Brew "/>
    <s v="SPC001"/>
    <x v="4"/>
    <n v="3.75"/>
    <n v="1"/>
    <n v="3.75"/>
    <n v="1.3125"/>
    <x v="0"/>
    <x v="1"/>
    <x v="2"/>
  </r>
  <r>
    <x v="7892"/>
    <d v="2021-06-15T00:00:00"/>
    <x v="3"/>
    <s v="Pike Place"/>
    <s v="Perk Café"/>
    <s v="SND001"/>
    <x v="0"/>
    <n v="2.5"/>
    <n v="1"/>
    <n v="2.5"/>
    <n v="0.875"/>
    <x v="2"/>
    <x v="4"/>
    <x v="3"/>
  </r>
  <r>
    <x v="7893"/>
    <d v="2022-09-30T00:00:00"/>
    <x v="0"/>
    <s v="Venice Beach"/>
    <s v="Beach Cafe"/>
    <s v="COF001"/>
    <x v="5"/>
    <n v="2.5"/>
    <n v="1"/>
    <n v="2.5"/>
    <n v="0.875"/>
    <x v="0"/>
    <x v="3"/>
    <x v="5"/>
  </r>
  <r>
    <x v="7894"/>
    <d v="2021-03-22T00:00:00"/>
    <x v="2"/>
    <s v="Central Park"/>
    <s v="TSQ Brew"/>
    <s v="DES001"/>
    <x v="1"/>
    <n v="2.5"/>
    <n v="2"/>
    <n v="5"/>
    <n v="1.75"/>
    <x v="2"/>
    <x v="11"/>
    <x v="1"/>
  </r>
  <r>
    <x v="7895"/>
    <d v="2021-06-11T00:00:00"/>
    <x v="4"/>
    <s v="Central Park"/>
    <s v="Suburban Sip Spot"/>
    <s v="SPC001"/>
    <x v="1"/>
    <n v="4.5"/>
    <n v="2"/>
    <n v="9"/>
    <n v="3.15"/>
    <x v="2"/>
    <x v="4"/>
    <x v="5"/>
  </r>
  <r>
    <x v="7896"/>
    <d v="2021-11-24T00:00:00"/>
    <x v="0"/>
    <s v="Venice Beach"/>
    <s v="Coffee House"/>
    <s v="SPC001"/>
    <x v="5"/>
    <n v="4"/>
    <n v="2"/>
    <n v="8"/>
    <n v="2.8"/>
    <x v="2"/>
    <x v="10"/>
    <x v="4"/>
  </r>
  <r>
    <x v="7897"/>
    <d v="2023-07-12T00:00:00"/>
    <x v="3"/>
    <s v="Pike Place"/>
    <s v="Perk Café"/>
    <s v="SKT001"/>
    <x v="3"/>
    <n v="4.5"/>
    <n v="1"/>
    <n v="4.5"/>
    <n v="1.575"/>
    <x v="1"/>
    <x v="5"/>
    <x v="4"/>
  </r>
  <r>
    <x v="7898"/>
    <d v="2023-10-29T00:00:00"/>
    <x v="1"/>
    <s v="Michigan Avenue"/>
    <s v="Magnificent Mile Cafe"/>
    <s v="COF001"/>
    <x v="6"/>
    <n v="3"/>
    <n v="2"/>
    <n v="6"/>
    <n v="2.0999999999999996"/>
    <x v="1"/>
    <x v="6"/>
    <x v="0"/>
  </r>
  <r>
    <x v="7899"/>
    <d v="2023-05-22T00:00:00"/>
    <x v="2"/>
    <s v="Central Park"/>
    <s v="C P Coffee "/>
    <s v="SKT001"/>
    <x v="5"/>
    <n v="0.8"/>
    <n v="1"/>
    <n v="0.8"/>
    <n v="0.27999999999999997"/>
    <x v="1"/>
    <x v="2"/>
    <x v="1"/>
  </r>
  <r>
    <x v="7900"/>
    <d v="2023-08-24T00:00:00"/>
    <x v="3"/>
    <s v="Capitol Hill"/>
    <s v="Brew Cafe"/>
    <s v="COF001"/>
    <x v="4"/>
    <n v="2.5"/>
    <n v="2"/>
    <n v="5"/>
    <n v="1.75"/>
    <x v="1"/>
    <x v="9"/>
    <x v="6"/>
  </r>
  <r>
    <x v="7901"/>
    <d v="2021-06-19T00:00:00"/>
    <x v="4"/>
    <s v="Zilker Park"/>
    <s v="Lakeside Brew "/>
    <s v="COF001"/>
    <x v="6"/>
    <n v="3"/>
    <n v="1"/>
    <n v="3"/>
    <n v="1.0499999999999998"/>
    <x v="2"/>
    <x v="4"/>
    <x v="2"/>
  </r>
  <r>
    <x v="7902"/>
    <d v="2021-12-06T00:00:00"/>
    <x v="1"/>
    <s v="Madison Street"/>
    <s v="Park Roaste"/>
    <s v="TEA001"/>
    <x v="5"/>
    <n v="12"/>
    <n v="1"/>
    <n v="12"/>
    <n v="4.1999999999999993"/>
    <x v="2"/>
    <x v="8"/>
    <x v="1"/>
  </r>
  <r>
    <x v="7903"/>
    <d v="2023-07-10T00:00:00"/>
    <x v="1"/>
    <s v="Michigan Avenue"/>
    <s v="Loop Latte Lounge"/>
    <s v="SND001"/>
    <x v="3"/>
    <n v="4.75"/>
    <n v="2"/>
    <n v="9.5"/>
    <n v="3.3249999999999997"/>
    <x v="1"/>
    <x v="5"/>
    <x v="1"/>
  </r>
  <r>
    <x v="7904"/>
    <d v="2022-06-23T00:00:00"/>
    <x v="0"/>
    <s v="Hollywood Hills"/>
    <s v="Hills Cafe"/>
    <s v="SND001"/>
    <x v="6"/>
    <n v="4.5"/>
    <n v="2"/>
    <n v="9"/>
    <n v="3.15"/>
    <x v="0"/>
    <x v="4"/>
    <x v="6"/>
  </r>
  <r>
    <x v="7905"/>
    <d v="2023-07-21T00:00:00"/>
    <x v="0"/>
    <s v="Venice Beach"/>
    <s v="Beach Cafe"/>
    <s v="CLD001"/>
    <x v="2"/>
    <n v="3.25"/>
    <n v="1"/>
    <n v="3.25"/>
    <n v="1.1375"/>
    <x v="1"/>
    <x v="5"/>
    <x v="5"/>
  </r>
  <r>
    <x v="7906"/>
    <d v="2021-02-01T00:00:00"/>
    <x v="1"/>
    <s v="Madison Street"/>
    <s v="Park Brew"/>
    <s v="SND001"/>
    <x v="0"/>
    <n v="3.75"/>
    <n v="1"/>
    <n v="3.75"/>
    <n v="1.3125"/>
    <x v="2"/>
    <x v="7"/>
    <x v="1"/>
  </r>
  <r>
    <x v="7907"/>
    <d v="2021-11-24T00:00:00"/>
    <x v="3"/>
    <s v="Capitol Hill"/>
    <s v="Brew Cafe"/>
    <s v="CLD001"/>
    <x v="1"/>
    <n v="3.75"/>
    <n v="1"/>
    <n v="3.75"/>
    <n v="1.3125"/>
    <x v="2"/>
    <x v="10"/>
    <x v="4"/>
  </r>
  <r>
    <x v="7908"/>
    <d v="2023-05-07T00:00:00"/>
    <x v="0"/>
    <s v="Capitol Hill"/>
    <s v="Espresso"/>
    <s v="TEA001"/>
    <x v="4"/>
    <n v="3"/>
    <n v="2"/>
    <n v="6"/>
    <n v="2.0999999999999996"/>
    <x v="1"/>
    <x v="2"/>
    <x v="0"/>
  </r>
  <r>
    <x v="7909"/>
    <d v="2021-10-23T00:00:00"/>
    <x v="1"/>
    <s v="Michigan Avenue"/>
    <s v="Magnificent Mile Cafe"/>
    <s v="SPC001"/>
    <x v="4"/>
    <n v="0.8"/>
    <n v="1"/>
    <n v="0.8"/>
    <n v="0.27999999999999997"/>
    <x v="2"/>
    <x v="6"/>
    <x v="2"/>
  </r>
  <r>
    <x v="7910"/>
    <d v="2022-04-10T00:00:00"/>
    <x v="1"/>
    <s v="Madison Street"/>
    <s v="Park Roaste"/>
    <s v="SPC001"/>
    <x v="0"/>
    <n v="3"/>
    <n v="2"/>
    <n v="6"/>
    <n v="2.0999999999999996"/>
    <x v="0"/>
    <x v="1"/>
    <x v="0"/>
  </r>
  <r>
    <x v="7911"/>
    <d v="2022-11-17T00:00:00"/>
    <x v="0"/>
    <s v="Venice Beach"/>
    <s v="Beach Cafe"/>
    <s v="COF001"/>
    <x v="6"/>
    <n v="3"/>
    <n v="2"/>
    <n v="6"/>
    <n v="2.0999999999999996"/>
    <x v="0"/>
    <x v="10"/>
    <x v="6"/>
  </r>
  <r>
    <x v="7912"/>
    <d v="2021-01-05T00:00:00"/>
    <x v="2"/>
    <s v="Brooklyn"/>
    <s v="Beanery"/>
    <s v="CLD001"/>
    <x v="3"/>
    <n v="3"/>
    <n v="2"/>
    <n v="6"/>
    <n v="2.0999999999999996"/>
    <x v="2"/>
    <x v="0"/>
    <x v="3"/>
  </r>
  <r>
    <x v="7913"/>
    <d v="2023-06-03T00:00:00"/>
    <x v="2"/>
    <s v="Brooklyn"/>
    <s v="Beanery"/>
    <s v="SKT001"/>
    <x v="3"/>
    <n v="3"/>
    <n v="2"/>
    <n v="6"/>
    <n v="2.0999999999999996"/>
    <x v="1"/>
    <x v="4"/>
    <x v="2"/>
  </r>
  <r>
    <x v="7914"/>
    <d v="2021-05-22T00:00:00"/>
    <x v="0"/>
    <s v="Capitol Hill"/>
    <s v="Espresso"/>
    <s v="COF001"/>
    <x v="3"/>
    <n v="3.75"/>
    <n v="1"/>
    <n v="3.75"/>
    <n v="1.3125"/>
    <x v="2"/>
    <x v="2"/>
    <x v="2"/>
  </r>
  <r>
    <x v="7915"/>
    <d v="2021-05-24T00:00:00"/>
    <x v="3"/>
    <s v="Pike Place"/>
    <s v="Perk Café"/>
    <s v="SKT001"/>
    <x v="3"/>
    <n v="2.5"/>
    <n v="2"/>
    <n v="5"/>
    <n v="1.75"/>
    <x v="2"/>
    <x v="2"/>
    <x v="1"/>
  </r>
  <r>
    <x v="7916"/>
    <d v="2021-12-10T00:00:00"/>
    <x v="3"/>
    <s v="Pike Place"/>
    <s v="Perk Café"/>
    <s v="TEA001"/>
    <x v="4"/>
    <n v="3.75"/>
    <n v="2"/>
    <n v="7.5"/>
    <n v="2.625"/>
    <x v="2"/>
    <x v="8"/>
    <x v="5"/>
  </r>
  <r>
    <x v="7917"/>
    <d v="2023-08-16T00:00:00"/>
    <x v="1"/>
    <s v="Madison Street"/>
    <s v="Park Brew"/>
    <s v="COF001"/>
    <x v="4"/>
    <n v="3.75"/>
    <n v="2"/>
    <n v="7.5"/>
    <n v="2.625"/>
    <x v="1"/>
    <x v="9"/>
    <x v="4"/>
  </r>
  <r>
    <x v="7918"/>
    <d v="2021-06-25T00:00:00"/>
    <x v="0"/>
    <s v="Hollywood Hills"/>
    <s v="Hills Cafe"/>
    <s v="SPC001"/>
    <x v="4"/>
    <n v="0.8"/>
    <n v="2"/>
    <n v="1.6"/>
    <n v="0.55999999999999994"/>
    <x v="2"/>
    <x v="4"/>
    <x v="5"/>
  </r>
  <r>
    <x v="7919"/>
    <d v="2022-10-26T00:00:00"/>
    <x v="1"/>
    <s v="Madison Street"/>
    <s v="Park Brew"/>
    <s v="COF001"/>
    <x v="6"/>
    <n v="2.5"/>
    <n v="1"/>
    <n v="2.5"/>
    <n v="0.875"/>
    <x v="0"/>
    <x v="6"/>
    <x v="4"/>
  </r>
  <r>
    <x v="7920"/>
    <d v="2022-06-14T00:00:00"/>
    <x v="4"/>
    <s v="Zilker Park"/>
    <s v="Lakeside Brew "/>
    <s v="SPC001"/>
    <x v="0"/>
    <n v="2.5"/>
    <n v="2"/>
    <n v="5"/>
    <n v="1.75"/>
    <x v="0"/>
    <x v="4"/>
    <x v="3"/>
  </r>
  <r>
    <x v="7921"/>
    <d v="2023-02-24T00:00:00"/>
    <x v="4"/>
    <s v="Central Park"/>
    <s v="Delight Café"/>
    <s v="SND001"/>
    <x v="5"/>
    <n v="2.5"/>
    <n v="2"/>
    <n v="5"/>
    <n v="1.75"/>
    <x v="1"/>
    <x v="7"/>
    <x v="5"/>
  </r>
  <r>
    <x v="7922"/>
    <d v="2021-04-11T00:00:00"/>
    <x v="1"/>
    <s v="Madison Street"/>
    <s v="Park Brew"/>
    <s v="SPC001"/>
    <x v="0"/>
    <n v="3.25"/>
    <n v="1"/>
    <n v="3.25"/>
    <n v="1.1375"/>
    <x v="2"/>
    <x v="1"/>
    <x v="0"/>
  </r>
  <r>
    <x v="7923"/>
    <d v="2023-05-20T00:00:00"/>
    <x v="2"/>
    <s v="Central Park"/>
    <s v="C P Coffee "/>
    <s v="DES001"/>
    <x v="0"/>
    <n v="2.5"/>
    <n v="2"/>
    <n v="5"/>
    <n v="1.75"/>
    <x v="1"/>
    <x v="2"/>
    <x v="2"/>
  </r>
  <r>
    <x v="7924"/>
    <d v="2023-12-18T00:00:00"/>
    <x v="1"/>
    <s v="Madison Street"/>
    <s v="Park Roaste"/>
    <s v="SND001"/>
    <x v="4"/>
    <n v="3.25"/>
    <n v="1"/>
    <n v="3.25"/>
    <n v="1.1375"/>
    <x v="1"/>
    <x v="8"/>
    <x v="1"/>
  </r>
  <r>
    <x v="7925"/>
    <d v="2021-08-11T00:00:00"/>
    <x v="1"/>
    <s v="Madison Street"/>
    <s v="Park Roaste"/>
    <s v="SKT001"/>
    <x v="2"/>
    <n v="3.75"/>
    <n v="1"/>
    <n v="3.75"/>
    <n v="1.3125"/>
    <x v="2"/>
    <x v="9"/>
    <x v="4"/>
  </r>
  <r>
    <x v="7926"/>
    <d v="2022-11-18T00:00:00"/>
    <x v="0"/>
    <s v="Capitol Hill"/>
    <s v="Espresso"/>
    <s v="SPC001"/>
    <x v="5"/>
    <n v="3"/>
    <n v="2"/>
    <n v="6"/>
    <n v="2.0999999999999996"/>
    <x v="0"/>
    <x v="10"/>
    <x v="5"/>
  </r>
  <r>
    <x v="7927"/>
    <d v="2021-10-24T00:00:00"/>
    <x v="0"/>
    <s v="Venice Beach"/>
    <s v="Beach Cafe"/>
    <s v="CLD001"/>
    <x v="1"/>
    <n v="3"/>
    <n v="1"/>
    <n v="3"/>
    <n v="1.0499999999999998"/>
    <x v="2"/>
    <x v="6"/>
    <x v="0"/>
  </r>
  <r>
    <x v="7928"/>
    <d v="2023-01-25T00:00:00"/>
    <x v="4"/>
    <s v="Zilker Park"/>
    <s v="Lakeside Brew "/>
    <s v="SND001"/>
    <x v="6"/>
    <n v="0.8"/>
    <n v="2"/>
    <n v="1.6"/>
    <n v="0.55999999999999994"/>
    <x v="1"/>
    <x v="0"/>
    <x v="4"/>
  </r>
  <r>
    <x v="7929"/>
    <d v="2023-12-25T00:00:00"/>
    <x v="4"/>
    <s v="Central Park"/>
    <s v="Suburban Sip Spot"/>
    <s v="COF001"/>
    <x v="5"/>
    <n v="3"/>
    <n v="1"/>
    <n v="3"/>
    <n v="1.0499999999999998"/>
    <x v="1"/>
    <x v="8"/>
    <x v="1"/>
  </r>
  <r>
    <x v="7930"/>
    <d v="2023-08-04T00:00:00"/>
    <x v="0"/>
    <s v="Capitol Hill"/>
    <s v="Espresso"/>
    <s v="COF001"/>
    <x v="3"/>
    <n v="4.5"/>
    <n v="1"/>
    <n v="4.5"/>
    <n v="1.575"/>
    <x v="1"/>
    <x v="9"/>
    <x v="5"/>
  </r>
  <r>
    <x v="7931"/>
    <d v="2022-12-28T00:00:00"/>
    <x v="1"/>
    <s v="Madison Street"/>
    <s v="Park Brew"/>
    <s v="COF001"/>
    <x v="5"/>
    <n v="3"/>
    <n v="1"/>
    <n v="3"/>
    <n v="1.0499999999999998"/>
    <x v="0"/>
    <x v="8"/>
    <x v="4"/>
  </r>
  <r>
    <x v="7932"/>
    <d v="2023-03-08T00:00:00"/>
    <x v="0"/>
    <s v="Capitol Hill"/>
    <s v="Espresso"/>
    <s v="SND001"/>
    <x v="4"/>
    <n v="3.25"/>
    <n v="1"/>
    <n v="3.25"/>
    <n v="1.1375"/>
    <x v="1"/>
    <x v="11"/>
    <x v="4"/>
  </r>
  <r>
    <x v="7933"/>
    <d v="2022-06-26T00:00:00"/>
    <x v="4"/>
    <s v="Central Park"/>
    <s v="Delight Café"/>
    <s v="CLD001"/>
    <x v="5"/>
    <n v="3"/>
    <n v="1"/>
    <n v="3"/>
    <n v="1.0499999999999998"/>
    <x v="0"/>
    <x v="4"/>
    <x v="0"/>
  </r>
  <r>
    <x v="7934"/>
    <d v="2021-01-26T00:00:00"/>
    <x v="1"/>
    <s v="Madison Street"/>
    <s v="Park Roaste"/>
    <s v="DES001"/>
    <x v="3"/>
    <n v="3.75"/>
    <n v="1"/>
    <n v="3.75"/>
    <n v="1.3125"/>
    <x v="2"/>
    <x v="0"/>
    <x v="3"/>
  </r>
  <r>
    <x v="7935"/>
    <d v="2021-02-15T00:00:00"/>
    <x v="2"/>
    <s v="Brooklyn"/>
    <s v="Beanery"/>
    <s v="SPC001"/>
    <x v="0"/>
    <n v="3.1"/>
    <n v="1"/>
    <n v="3.1"/>
    <n v="1.085"/>
    <x v="2"/>
    <x v="7"/>
    <x v="1"/>
  </r>
  <r>
    <x v="7936"/>
    <d v="2022-02-11T00:00:00"/>
    <x v="0"/>
    <s v="Capitol Hill"/>
    <s v="Espresso"/>
    <s v="SPC001"/>
    <x v="6"/>
    <n v="3.5"/>
    <n v="1"/>
    <n v="3.5"/>
    <n v="1.2249999999999999"/>
    <x v="0"/>
    <x v="7"/>
    <x v="5"/>
  </r>
  <r>
    <x v="7937"/>
    <d v="2021-07-18T00:00:00"/>
    <x v="0"/>
    <s v="Venice Beach"/>
    <s v="Coffee House"/>
    <s v="SND001"/>
    <x v="1"/>
    <n v="2.5499999999999998"/>
    <n v="1"/>
    <n v="2.5499999999999998"/>
    <n v="0.89249999999999985"/>
    <x v="2"/>
    <x v="5"/>
    <x v="0"/>
  </r>
  <r>
    <x v="7938"/>
    <d v="2023-04-22T00:00:00"/>
    <x v="3"/>
    <s v="Pike Place"/>
    <s v="Perk Café"/>
    <s v="SKT001"/>
    <x v="6"/>
    <n v="3.75"/>
    <n v="1"/>
    <n v="3.75"/>
    <n v="1.3125"/>
    <x v="1"/>
    <x v="1"/>
    <x v="2"/>
  </r>
  <r>
    <x v="7939"/>
    <d v="2021-10-23T00:00:00"/>
    <x v="4"/>
    <s v="Central Park"/>
    <s v="Delight Café"/>
    <s v="SKT001"/>
    <x v="4"/>
    <n v="4.5"/>
    <n v="1"/>
    <n v="4.5"/>
    <n v="1.575"/>
    <x v="2"/>
    <x v="6"/>
    <x v="2"/>
  </r>
  <r>
    <x v="7940"/>
    <d v="2022-06-17T00:00:00"/>
    <x v="1"/>
    <s v="Madison Street"/>
    <s v="Park Roaste"/>
    <s v="CLD001"/>
    <x v="5"/>
    <n v="3"/>
    <n v="2"/>
    <n v="6"/>
    <n v="2.0999999999999996"/>
    <x v="0"/>
    <x v="4"/>
    <x v="5"/>
  </r>
  <r>
    <x v="7941"/>
    <d v="2021-05-16T00:00:00"/>
    <x v="2"/>
    <s v="Central Park"/>
    <s v="C P Coffee "/>
    <s v="SND001"/>
    <x v="4"/>
    <n v="3.5"/>
    <n v="1"/>
    <n v="3.5"/>
    <n v="1.2249999999999999"/>
    <x v="2"/>
    <x v="2"/>
    <x v="0"/>
  </r>
  <r>
    <x v="7942"/>
    <d v="2022-10-31T00:00:00"/>
    <x v="1"/>
    <s v="Michigan Avenue"/>
    <s v="Loop Latte Lounge"/>
    <s v="DES001"/>
    <x v="6"/>
    <n v="3"/>
    <n v="2"/>
    <n v="6"/>
    <n v="2.0999999999999996"/>
    <x v="0"/>
    <x v="6"/>
    <x v="1"/>
  </r>
  <r>
    <x v="7943"/>
    <d v="2022-04-22T00:00:00"/>
    <x v="2"/>
    <s v="Central Park"/>
    <s v="C P Coffee "/>
    <s v="TEA001"/>
    <x v="3"/>
    <n v="3.25"/>
    <n v="1"/>
    <n v="3.25"/>
    <n v="1.1375"/>
    <x v="0"/>
    <x v="1"/>
    <x v="5"/>
  </r>
  <r>
    <x v="7944"/>
    <d v="2023-02-20T00:00:00"/>
    <x v="2"/>
    <s v="Brooklyn"/>
    <s v="Sip &amp; Savor"/>
    <s v="CLD001"/>
    <x v="3"/>
    <n v="2"/>
    <n v="1"/>
    <n v="2"/>
    <n v="0.7"/>
    <x v="1"/>
    <x v="7"/>
    <x v="1"/>
  </r>
  <r>
    <x v="7945"/>
    <d v="2022-09-04T00:00:00"/>
    <x v="4"/>
    <s v="Central Park"/>
    <s v="Delight Café"/>
    <s v="SPC001"/>
    <x v="5"/>
    <n v="2.5"/>
    <n v="1"/>
    <n v="2.5"/>
    <n v="0.875"/>
    <x v="0"/>
    <x v="3"/>
    <x v="0"/>
  </r>
  <r>
    <x v="7946"/>
    <d v="2022-08-28T00:00:00"/>
    <x v="1"/>
    <s v="Michigan Avenue"/>
    <s v="Loop Latte Lounge"/>
    <s v="SKT001"/>
    <x v="6"/>
    <n v="3.75"/>
    <n v="1"/>
    <n v="3.75"/>
    <n v="1.3125"/>
    <x v="0"/>
    <x v="9"/>
    <x v="0"/>
  </r>
  <r>
    <x v="7947"/>
    <d v="2021-10-09T00:00:00"/>
    <x v="1"/>
    <s v="Michigan Avenue"/>
    <s v="Magnificent Mile Cafe"/>
    <s v="DES001"/>
    <x v="0"/>
    <n v="4.5"/>
    <n v="1"/>
    <n v="4.5"/>
    <n v="1.575"/>
    <x v="2"/>
    <x v="6"/>
    <x v="2"/>
  </r>
  <r>
    <x v="7948"/>
    <d v="2021-04-21T00:00:00"/>
    <x v="2"/>
    <s v="Brooklyn"/>
    <s v="Sip &amp; Savor"/>
    <s v="DES001"/>
    <x v="4"/>
    <n v="2.5"/>
    <n v="1"/>
    <n v="2.5"/>
    <n v="0.875"/>
    <x v="2"/>
    <x v="1"/>
    <x v="4"/>
  </r>
  <r>
    <x v="7949"/>
    <d v="2022-10-19T00:00:00"/>
    <x v="0"/>
    <s v="Venice Beach"/>
    <s v="Beach Cafe"/>
    <s v="SND001"/>
    <x v="4"/>
    <n v="2.5"/>
    <n v="1"/>
    <n v="2.5"/>
    <n v="0.875"/>
    <x v="0"/>
    <x v="6"/>
    <x v="4"/>
  </r>
  <r>
    <x v="7950"/>
    <d v="2022-08-13T00:00:00"/>
    <x v="1"/>
    <s v="Michigan Avenue"/>
    <s v="Magnificent Mile Cafe"/>
    <s v="TEA001"/>
    <x v="3"/>
    <n v="3"/>
    <n v="1"/>
    <n v="3"/>
    <n v="1.0499999999999998"/>
    <x v="0"/>
    <x v="9"/>
    <x v="2"/>
  </r>
  <r>
    <x v="7951"/>
    <d v="2022-01-04T00:00:00"/>
    <x v="1"/>
    <s v="Madison Street"/>
    <s v="Park Roaste"/>
    <s v="SND001"/>
    <x v="0"/>
    <n v="8.9499999999999993"/>
    <n v="1"/>
    <n v="8.9499999999999993"/>
    <n v="3.1324999999999994"/>
    <x v="0"/>
    <x v="0"/>
    <x v="3"/>
  </r>
  <r>
    <x v="7952"/>
    <d v="2021-05-07T00:00:00"/>
    <x v="4"/>
    <s v="Central Park"/>
    <s v="Suburban Sip Spot"/>
    <s v="SPC001"/>
    <x v="4"/>
    <n v="3"/>
    <n v="2"/>
    <n v="6"/>
    <n v="2.0999999999999996"/>
    <x v="2"/>
    <x v="2"/>
    <x v="5"/>
  </r>
  <r>
    <x v="7953"/>
    <d v="2022-10-25T00:00:00"/>
    <x v="4"/>
    <s v="Zilker Park"/>
    <s v="Lakeside Brew "/>
    <s v="COF001"/>
    <x v="1"/>
    <n v="13.33"/>
    <n v="1"/>
    <n v="13.33"/>
    <n v="4.6654999999999998"/>
    <x v="0"/>
    <x v="6"/>
    <x v="3"/>
  </r>
  <r>
    <x v="7954"/>
    <d v="2022-12-12T00:00:00"/>
    <x v="3"/>
    <s v="Pike Place"/>
    <s v="Perk Café"/>
    <s v="DES001"/>
    <x v="0"/>
    <n v="2.2000000000000002"/>
    <n v="2"/>
    <n v="4.4000000000000004"/>
    <n v="1.54"/>
    <x v="0"/>
    <x v="8"/>
    <x v="1"/>
  </r>
  <r>
    <x v="7955"/>
    <d v="2023-04-16T00:00:00"/>
    <x v="2"/>
    <s v="Brooklyn"/>
    <s v="Beanery"/>
    <s v="CLD001"/>
    <x v="2"/>
    <n v="3.1"/>
    <n v="2"/>
    <n v="6.2"/>
    <n v="2.17"/>
    <x v="1"/>
    <x v="1"/>
    <x v="0"/>
  </r>
  <r>
    <x v="7956"/>
    <d v="2022-10-17T00:00:00"/>
    <x v="1"/>
    <s v="Michigan Avenue"/>
    <s v="Magnificent Mile Cafe"/>
    <s v="SPC001"/>
    <x v="4"/>
    <n v="4.25"/>
    <n v="1"/>
    <n v="4.25"/>
    <n v="1.4874999999999998"/>
    <x v="0"/>
    <x v="6"/>
    <x v="1"/>
  </r>
  <r>
    <x v="7957"/>
    <d v="2022-04-19T00:00:00"/>
    <x v="1"/>
    <s v="Michigan Avenue"/>
    <s v="Loop Latte Lounge"/>
    <s v="CLD001"/>
    <x v="0"/>
    <n v="0.8"/>
    <n v="2"/>
    <n v="1.6"/>
    <n v="0.55999999999999994"/>
    <x v="0"/>
    <x v="1"/>
    <x v="3"/>
  </r>
  <r>
    <x v="7958"/>
    <d v="2023-02-11T00:00:00"/>
    <x v="0"/>
    <s v="Hollywood Hills"/>
    <s v="Hills Cafe"/>
    <s v="TEA001"/>
    <x v="1"/>
    <n v="2.5"/>
    <n v="2"/>
    <n v="5"/>
    <n v="1.75"/>
    <x v="1"/>
    <x v="7"/>
    <x v="2"/>
  </r>
  <r>
    <x v="7959"/>
    <d v="2021-06-03T00:00:00"/>
    <x v="2"/>
    <s v="Central Park"/>
    <s v="C P Coffee "/>
    <s v="TEA001"/>
    <x v="4"/>
    <n v="4"/>
    <n v="2"/>
    <n v="8"/>
    <n v="2.8"/>
    <x v="2"/>
    <x v="4"/>
    <x v="6"/>
  </r>
  <r>
    <x v="7960"/>
    <d v="2022-02-20T00:00:00"/>
    <x v="2"/>
    <s v="Central Park"/>
    <s v="C P Coffee "/>
    <s v="SKT001"/>
    <x v="1"/>
    <n v="3.75"/>
    <n v="1"/>
    <n v="3.75"/>
    <n v="1.3125"/>
    <x v="0"/>
    <x v="7"/>
    <x v="0"/>
  </r>
  <r>
    <x v="7961"/>
    <d v="2021-10-27T00:00:00"/>
    <x v="1"/>
    <s v="Madison Street"/>
    <s v="Park Brew"/>
    <s v="SPC001"/>
    <x v="0"/>
    <n v="0.8"/>
    <n v="2"/>
    <n v="1.6"/>
    <n v="0.55999999999999994"/>
    <x v="2"/>
    <x v="6"/>
    <x v="4"/>
  </r>
  <r>
    <x v="7962"/>
    <d v="2021-12-26T00:00:00"/>
    <x v="4"/>
    <s v="Zilker Park"/>
    <s v="Lakeside Brew "/>
    <s v="COF001"/>
    <x v="3"/>
    <n v="2.5499999999999998"/>
    <n v="2"/>
    <n v="5.0999999999999996"/>
    <n v="1.7849999999999997"/>
    <x v="2"/>
    <x v="8"/>
    <x v="0"/>
  </r>
  <r>
    <x v="7963"/>
    <d v="2021-11-22T00:00:00"/>
    <x v="3"/>
    <s v="Pike Place"/>
    <s v="Perk Café"/>
    <s v="DES001"/>
    <x v="2"/>
    <n v="3"/>
    <n v="2"/>
    <n v="6"/>
    <n v="2.0999999999999996"/>
    <x v="2"/>
    <x v="10"/>
    <x v="1"/>
  </r>
  <r>
    <x v="7964"/>
    <d v="2021-03-21T00:00:00"/>
    <x v="2"/>
    <s v="Brooklyn"/>
    <s v="Sip &amp; Savor"/>
    <s v="TEA001"/>
    <x v="2"/>
    <n v="3"/>
    <n v="1"/>
    <n v="3"/>
    <n v="1.0499999999999998"/>
    <x v="2"/>
    <x v="11"/>
    <x v="0"/>
  </r>
  <r>
    <x v="7965"/>
    <d v="2023-01-02T00:00:00"/>
    <x v="1"/>
    <s v="Madison Street"/>
    <s v="Park Brew"/>
    <s v="SND001"/>
    <x v="6"/>
    <n v="3.5"/>
    <n v="1"/>
    <n v="3.5"/>
    <n v="1.2249999999999999"/>
    <x v="1"/>
    <x v="0"/>
    <x v="1"/>
  </r>
  <r>
    <x v="7966"/>
    <d v="2021-05-12T00:00:00"/>
    <x v="1"/>
    <s v="Madison Street"/>
    <s v="Park Roaste"/>
    <s v="SKT001"/>
    <x v="2"/>
    <n v="3"/>
    <n v="2"/>
    <n v="6"/>
    <n v="2.0999999999999996"/>
    <x v="2"/>
    <x v="2"/>
    <x v="4"/>
  </r>
  <r>
    <x v="7967"/>
    <d v="2023-02-10T00:00:00"/>
    <x v="0"/>
    <s v="Capitol Hill"/>
    <s v="Espresso"/>
    <s v="SND001"/>
    <x v="2"/>
    <n v="3"/>
    <n v="1"/>
    <n v="3"/>
    <n v="1.0499999999999998"/>
    <x v="1"/>
    <x v="7"/>
    <x v="5"/>
  </r>
  <r>
    <x v="7968"/>
    <d v="2022-12-09T00:00:00"/>
    <x v="2"/>
    <s v="Central Park"/>
    <s v="C P Coffee "/>
    <s v="COF001"/>
    <x v="1"/>
    <n v="3.75"/>
    <n v="1"/>
    <n v="3.75"/>
    <n v="1.3125"/>
    <x v="0"/>
    <x v="8"/>
    <x v="5"/>
  </r>
  <r>
    <x v="7969"/>
    <d v="2022-07-23T00:00:00"/>
    <x v="4"/>
    <s v="Central Park"/>
    <s v="Delight Café"/>
    <s v="SND001"/>
    <x v="4"/>
    <n v="4.75"/>
    <n v="1"/>
    <n v="4.75"/>
    <n v="1.6624999999999999"/>
    <x v="0"/>
    <x v="5"/>
    <x v="2"/>
  </r>
  <r>
    <x v="7970"/>
    <d v="2023-08-12T00:00:00"/>
    <x v="4"/>
    <s v="Zilker Park"/>
    <s v="Lakeside Brew "/>
    <s v="SKT001"/>
    <x v="4"/>
    <n v="3.75"/>
    <n v="2"/>
    <n v="7.5"/>
    <n v="2.625"/>
    <x v="1"/>
    <x v="9"/>
    <x v="2"/>
  </r>
  <r>
    <x v="7971"/>
    <d v="2022-08-28T00:00:00"/>
    <x v="1"/>
    <s v="Madison Street"/>
    <s v="Park Brew"/>
    <s v="SND001"/>
    <x v="3"/>
    <n v="0.8"/>
    <n v="1"/>
    <n v="0.8"/>
    <n v="0.27999999999999997"/>
    <x v="0"/>
    <x v="9"/>
    <x v="0"/>
  </r>
  <r>
    <x v="7972"/>
    <d v="2021-02-16T00:00:00"/>
    <x v="1"/>
    <s v="Michigan Avenue"/>
    <s v="Magnificent Mile Cafe"/>
    <s v="SKT001"/>
    <x v="6"/>
    <n v="3.1"/>
    <n v="1"/>
    <n v="3.1"/>
    <n v="1.085"/>
    <x v="2"/>
    <x v="7"/>
    <x v="3"/>
  </r>
  <r>
    <x v="7973"/>
    <d v="2023-04-01T00:00:00"/>
    <x v="3"/>
    <s v="Pike Place"/>
    <s v="Perk Café"/>
    <s v="CLD001"/>
    <x v="5"/>
    <n v="3"/>
    <n v="1"/>
    <n v="3"/>
    <n v="1.0499999999999998"/>
    <x v="1"/>
    <x v="1"/>
    <x v="2"/>
  </r>
  <r>
    <x v="7974"/>
    <d v="2023-09-02T00:00:00"/>
    <x v="2"/>
    <s v="Brooklyn"/>
    <s v="Beanery"/>
    <s v="TEA001"/>
    <x v="4"/>
    <n v="3"/>
    <n v="2"/>
    <n v="6"/>
    <n v="2.0999999999999996"/>
    <x v="1"/>
    <x v="3"/>
    <x v="2"/>
  </r>
  <r>
    <x v="7975"/>
    <d v="2022-03-30T00:00:00"/>
    <x v="0"/>
    <s v="Venice Beach"/>
    <s v="Beach Cafe"/>
    <s v="SKT001"/>
    <x v="6"/>
    <n v="3.5"/>
    <n v="2"/>
    <n v="7"/>
    <n v="2.4499999999999997"/>
    <x v="0"/>
    <x v="11"/>
    <x v="4"/>
  </r>
  <r>
    <x v="7976"/>
    <d v="2022-11-12T00:00:00"/>
    <x v="4"/>
    <s v="Central Park"/>
    <s v="Delight Café"/>
    <s v="TEA001"/>
    <x v="6"/>
    <n v="2.5"/>
    <n v="1"/>
    <n v="2.5"/>
    <n v="0.875"/>
    <x v="0"/>
    <x v="10"/>
    <x v="2"/>
  </r>
  <r>
    <x v="7977"/>
    <d v="2023-01-15T00:00:00"/>
    <x v="3"/>
    <s v="Pike Place"/>
    <s v="Perk Café"/>
    <s v="CLD001"/>
    <x v="6"/>
    <n v="3.75"/>
    <n v="2"/>
    <n v="7.5"/>
    <n v="2.625"/>
    <x v="1"/>
    <x v="0"/>
    <x v="0"/>
  </r>
  <r>
    <x v="7978"/>
    <d v="2021-08-01T00:00:00"/>
    <x v="3"/>
    <s v="Capitol Hill"/>
    <s v="Brew Cafe"/>
    <s v="SPC001"/>
    <x v="5"/>
    <n v="0.8"/>
    <n v="2"/>
    <n v="1.6"/>
    <n v="0.55999999999999994"/>
    <x v="2"/>
    <x v="9"/>
    <x v="0"/>
  </r>
  <r>
    <x v="7979"/>
    <d v="2023-11-05T00:00:00"/>
    <x v="2"/>
    <s v="Brooklyn"/>
    <s v="Sip &amp; Savor"/>
    <s v="CLD001"/>
    <x v="1"/>
    <n v="3"/>
    <n v="1"/>
    <n v="3"/>
    <n v="1.0499999999999998"/>
    <x v="1"/>
    <x v="10"/>
    <x v="0"/>
  </r>
  <r>
    <x v="7980"/>
    <d v="2021-11-25T00:00:00"/>
    <x v="1"/>
    <s v="Michigan Avenue"/>
    <s v="Loop Latte Lounge"/>
    <s v="COF001"/>
    <x v="5"/>
    <n v="3"/>
    <n v="1"/>
    <n v="3"/>
    <n v="1.0499999999999998"/>
    <x v="2"/>
    <x v="10"/>
    <x v="6"/>
  </r>
  <r>
    <x v="7981"/>
    <d v="2021-12-19T00:00:00"/>
    <x v="0"/>
    <s v="Hollywood Hills"/>
    <s v="Hills Cafe"/>
    <s v="COF001"/>
    <x v="1"/>
    <n v="3.75"/>
    <n v="1"/>
    <n v="3.75"/>
    <n v="1.3125"/>
    <x v="2"/>
    <x v="8"/>
    <x v="0"/>
  </r>
  <r>
    <x v="7982"/>
    <d v="2021-12-10T00:00:00"/>
    <x v="2"/>
    <s v="Central Park"/>
    <s v="C P Coffee "/>
    <s v="COF001"/>
    <x v="6"/>
    <n v="3"/>
    <n v="1"/>
    <n v="3"/>
    <n v="1.0499999999999998"/>
    <x v="2"/>
    <x v="8"/>
    <x v="5"/>
  </r>
  <r>
    <x v="7983"/>
    <d v="2022-01-21T00:00:00"/>
    <x v="1"/>
    <s v="Madison Street"/>
    <s v="Park Brew"/>
    <s v="TEA001"/>
    <x v="1"/>
    <n v="3.5"/>
    <n v="1"/>
    <n v="3.5"/>
    <n v="1.2249999999999999"/>
    <x v="0"/>
    <x v="0"/>
    <x v="5"/>
  </r>
  <r>
    <x v="7984"/>
    <d v="2021-10-18T00:00:00"/>
    <x v="1"/>
    <s v="Michigan Avenue"/>
    <s v="Magnificent Mile Cafe"/>
    <s v="CLD001"/>
    <x v="1"/>
    <n v="3.75"/>
    <n v="1"/>
    <n v="3.75"/>
    <n v="1.3125"/>
    <x v="2"/>
    <x v="6"/>
    <x v="1"/>
  </r>
  <r>
    <x v="7985"/>
    <d v="2023-04-20T00:00:00"/>
    <x v="1"/>
    <s v="Madison Street"/>
    <s v="Park Brew"/>
    <s v="TEA001"/>
    <x v="5"/>
    <n v="3.75"/>
    <n v="1"/>
    <n v="3.75"/>
    <n v="1.3125"/>
    <x v="1"/>
    <x v="1"/>
    <x v="6"/>
  </r>
  <r>
    <x v="7986"/>
    <d v="2023-04-03T00:00:00"/>
    <x v="0"/>
    <s v="Hollywood Hills"/>
    <s v="Hills Cafe"/>
    <s v="SKT001"/>
    <x v="5"/>
    <n v="2.5"/>
    <n v="2"/>
    <n v="5"/>
    <n v="1.75"/>
    <x v="1"/>
    <x v="1"/>
    <x v="1"/>
  </r>
  <r>
    <x v="7987"/>
    <d v="2021-02-25T00:00:00"/>
    <x v="1"/>
    <s v="Madison Street"/>
    <s v="Park Roaste"/>
    <s v="SPC001"/>
    <x v="4"/>
    <n v="3"/>
    <n v="1"/>
    <n v="3"/>
    <n v="1.0499999999999998"/>
    <x v="2"/>
    <x v="7"/>
    <x v="6"/>
  </r>
  <r>
    <x v="7988"/>
    <d v="2022-06-12T00:00:00"/>
    <x v="1"/>
    <s v="Madison Street"/>
    <s v="Park Brew"/>
    <s v="DES001"/>
    <x v="2"/>
    <n v="3"/>
    <n v="2"/>
    <n v="6"/>
    <n v="2.0999999999999996"/>
    <x v="0"/>
    <x v="4"/>
    <x v="0"/>
  </r>
  <r>
    <x v="7989"/>
    <d v="2022-10-21T00:00:00"/>
    <x v="2"/>
    <s v="Brooklyn"/>
    <s v="Beanery"/>
    <s v="COF001"/>
    <x v="3"/>
    <n v="3"/>
    <n v="1"/>
    <n v="3"/>
    <n v="1.0499999999999998"/>
    <x v="0"/>
    <x v="6"/>
    <x v="5"/>
  </r>
  <r>
    <x v="7990"/>
    <d v="2023-08-19T00:00:00"/>
    <x v="2"/>
    <s v="Central Park"/>
    <s v="C P Coffee "/>
    <s v="COF001"/>
    <x v="0"/>
    <n v="3"/>
    <n v="1"/>
    <n v="3"/>
    <n v="1.0499999999999998"/>
    <x v="1"/>
    <x v="9"/>
    <x v="2"/>
  </r>
  <r>
    <x v="7991"/>
    <d v="2021-12-21T00:00:00"/>
    <x v="3"/>
    <s v="Pike Place"/>
    <s v="Perk Café"/>
    <s v="COF001"/>
    <x v="4"/>
    <n v="3"/>
    <n v="3"/>
    <n v="9"/>
    <n v="3.15"/>
    <x v="2"/>
    <x v="8"/>
    <x v="3"/>
  </r>
  <r>
    <x v="7992"/>
    <d v="2023-04-04T00:00:00"/>
    <x v="4"/>
    <s v="Central Park"/>
    <s v="Suburban Sip Spot"/>
    <s v="DES001"/>
    <x v="0"/>
    <n v="3.5"/>
    <n v="1"/>
    <n v="3.5"/>
    <n v="1.2249999999999999"/>
    <x v="1"/>
    <x v="1"/>
    <x v="3"/>
  </r>
  <r>
    <x v="7993"/>
    <d v="2021-09-30T00:00:00"/>
    <x v="1"/>
    <s v="Madison Street"/>
    <s v="Park Roaste"/>
    <s v="DES001"/>
    <x v="5"/>
    <n v="2"/>
    <n v="2"/>
    <n v="4"/>
    <n v="1.4"/>
    <x v="2"/>
    <x v="3"/>
    <x v="6"/>
  </r>
  <r>
    <x v="7994"/>
    <d v="2023-07-04T00:00:00"/>
    <x v="2"/>
    <s v="Central Park"/>
    <s v="C P Coffee "/>
    <s v="SKT001"/>
    <x v="4"/>
    <n v="3.75"/>
    <n v="1"/>
    <n v="3.75"/>
    <n v="1.3125"/>
    <x v="1"/>
    <x v="5"/>
    <x v="3"/>
  </r>
  <r>
    <x v="7995"/>
    <d v="2021-09-20T00:00:00"/>
    <x v="1"/>
    <s v="Madison Street"/>
    <s v="Park Roaste"/>
    <s v="COF001"/>
    <x v="4"/>
    <n v="2"/>
    <n v="2"/>
    <n v="4"/>
    <n v="1.4"/>
    <x v="2"/>
    <x v="3"/>
    <x v="1"/>
  </r>
  <r>
    <x v="7996"/>
    <d v="2022-12-19T00:00:00"/>
    <x v="4"/>
    <s v="Central Park"/>
    <s v="Suburban Sip Spot"/>
    <s v="CLD001"/>
    <x v="0"/>
    <n v="3.25"/>
    <n v="1"/>
    <n v="3.25"/>
    <n v="1.1375"/>
    <x v="0"/>
    <x v="8"/>
    <x v="1"/>
  </r>
  <r>
    <x v="7997"/>
    <d v="2021-01-16T00:00:00"/>
    <x v="4"/>
    <s v="Zilker Park"/>
    <s v="Lakeside Brew "/>
    <s v="DES001"/>
    <x v="2"/>
    <n v="2.5"/>
    <n v="2"/>
    <n v="5"/>
    <n v="1.75"/>
    <x v="2"/>
    <x v="0"/>
    <x v="2"/>
  </r>
  <r>
    <x v="7998"/>
    <d v="2023-01-13T00:00:00"/>
    <x v="2"/>
    <s v="Central Park"/>
    <s v="TSQ Brew"/>
    <s v="SKT001"/>
    <x v="1"/>
    <n v="3.5"/>
    <n v="2"/>
    <n v="7"/>
    <n v="2.4499999999999997"/>
    <x v="1"/>
    <x v="0"/>
    <x v="5"/>
  </r>
  <r>
    <x v="7999"/>
    <d v="2023-09-17T00:00:00"/>
    <x v="2"/>
    <s v="Central Park"/>
    <s v="C P Coffee "/>
    <s v="COF001"/>
    <x v="0"/>
    <n v="2.5"/>
    <n v="2"/>
    <n v="5"/>
    <n v="1.75"/>
    <x v="1"/>
    <x v="3"/>
    <x v="0"/>
  </r>
  <r>
    <x v="8000"/>
    <d v="2023-02-16T00:00:00"/>
    <x v="1"/>
    <s v="Michigan Avenue"/>
    <s v="Loop Latte Lounge"/>
    <s v="CLD001"/>
    <x v="6"/>
    <n v="3"/>
    <n v="2"/>
    <n v="6"/>
    <n v="2.0999999999999996"/>
    <x v="1"/>
    <x v="7"/>
    <x v="6"/>
  </r>
  <r>
    <x v="8001"/>
    <d v="2023-12-15T00:00:00"/>
    <x v="2"/>
    <s v="Central Park"/>
    <s v="TSQ Brew"/>
    <s v="TEA001"/>
    <x v="2"/>
    <n v="3.75"/>
    <n v="1"/>
    <n v="3.75"/>
    <n v="1.3125"/>
    <x v="1"/>
    <x v="8"/>
    <x v="5"/>
  </r>
  <r>
    <x v="8002"/>
    <d v="2023-05-28T00:00:00"/>
    <x v="1"/>
    <s v="Michigan Avenue"/>
    <s v="Loop Latte Lounge"/>
    <s v="SND001"/>
    <x v="5"/>
    <n v="3.75"/>
    <n v="1"/>
    <n v="3.75"/>
    <n v="1.3125"/>
    <x v="1"/>
    <x v="2"/>
    <x v="0"/>
  </r>
  <r>
    <x v="8003"/>
    <d v="2022-09-18T00:00:00"/>
    <x v="1"/>
    <s v="Michigan Avenue"/>
    <s v="Magnificent Mile Cafe"/>
    <s v="SKT001"/>
    <x v="1"/>
    <n v="2.5"/>
    <n v="1"/>
    <n v="2.5"/>
    <n v="0.875"/>
    <x v="0"/>
    <x v="3"/>
    <x v="0"/>
  </r>
  <r>
    <x v="8004"/>
    <d v="2021-10-23T00:00:00"/>
    <x v="3"/>
    <s v="Capitol Hill"/>
    <s v="Brew Cafe"/>
    <s v="TEA001"/>
    <x v="4"/>
    <n v="3"/>
    <n v="2"/>
    <n v="6"/>
    <n v="2.0999999999999996"/>
    <x v="2"/>
    <x v="6"/>
    <x v="2"/>
  </r>
  <r>
    <x v="8005"/>
    <d v="2022-09-03T00:00:00"/>
    <x v="4"/>
    <s v="Central Park"/>
    <s v="Suburban Sip Spot"/>
    <s v="CLD001"/>
    <x v="6"/>
    <n v="3.25"/>
    <n v="1"/>
    <n v="3.25"/>
    <n v="1.1375"/>
    <x v="0"/>
    <x v="3"/>
    <x v="2"/>
  </r>
  <r>
    <x v="8006"/>
    <d v="2022-01-03T00:00:00"/>
    <x v="2"/>
    <s v="Central Park"/>
    <s v="TSQ Brew"/>
    <s v="TEA001"/>
    <x v="5"/>
    <n v="2.5"/>
    <n v="2"/>
    <n v="5"/>
    <n v="1.75"/>
    <x v="0"/>
    <x v="0"/>
    <x v="1"/>
  </r>
  <r>
    <x v="8007"/>
    <d v="2022-12-28T00:00:00"/>
    <x v="0"/>
    <s v="Venice Beach"/>
    <s v="Beach Cafe"/>
    <s v="CLD001"/>
    <x v="3"/>
    <n v="3.75"/>
    <n v="1"/>
    <n v="3.75"/>
    <n v="1.3125"/>
    <x v="0"/>
    <x v="8"/>
    <x v="4"/>
  </r>
  <r>
    <x v="8008"/>
    <d v="2021-09-10T00:00:00"/>
    <x v="2"/>
    <s v="Central Park"/>
    <s v="TSQ Brew"/>
    <s v="SKT001"/>
    <x v="0"/>
    <n v="3.75"/>
    <n v="1"/>
    <n v="3.75"/>
    <n v="1.3125"/>
    <x v="2"/>
    <x v="3"/>
    <x v="5"/>
  </r>
  <r>
    <x v="8009"/>
    <d v="2021-11-17T00:00:00"/>
    <x v="0"/>
    <s v="Hollywood Hills"/>
    <s v="Hills Cafe"/>
    <s v="TEA001"/>
    <x v="5"/>
    <n v="3.5"/>
    <n v="1"/>
    <n v="3.5"/>
    <n v="1.2249999999999999"/>
    <x v="2"/>
    <x v="10"/>
    <x v="4"/>
  </r>
  <r>
    <x v="8010"/>
    <d v="2022-04-20T00:00:00"/>
    <x v="0"/>
    <s v="Venice Beach"/>
    <s v="Beach Cafe"/>
    <s v="SPC001"/>
    <x v="5"/>
    <n v="2.5"/>
    <n v="2"/>
    <n v="5"/>
    <n v="1.75"/>
    <x v="0"/>
    <x v="1"/>
    <x v="4"/>
  </r>
  <r>
    <x v="8011"/>
    <d v="2023-12-02T00:00:00"/>
    <x v="3"/>
    <s v="Pike Place"/>
    <s v="Perk Café"/>
    <s v="SPC001"/>
    <x v="2"/>
    <n v="2.5"/>
    <n v="1"/>
    <n v="2.5"/>
    <n v="0.875"/>
    <x v="1"/>
    <x v="8"/>
    <x v="2"/>
  </r>
  <r>
    <x v="8012"/>
    <d v="2021-10-25T00:00:00"/>
    <x v="3"/>
    <s v="Capitol Hill"/>
    <s v="Brew Cafe"/>
    <s v="SPC001"/>
    <x v="3"/>
    <n v="18"/>
    <n v="1"/>
    <n v="18"/>
    <n v="6.3"/>
    <x v="2"/>
    <x v="6"/>
    <x v="1"/>
  </r>
  <r>
    <x v="8013"/>
    <d v="2022-05-19T00:00:00"/>
    <x v="4"/>
    <s v="Central Park"/>
    <s v="Suburban Sip Spot"/>
    <s v="SKT001"/>
    <x v="4"/>
    <n v="3.75"/>
    <n v="1"/>
    <n v="3.75"/>
    <n v="1.3125"/>
    <x v="0"/>
    <x v="2"/>
    <x v="6"/>
  </r>
  <r>
    <x v="8014"/>
    <d v="2021-03-04T00:00:00"/>
    <x v="0"/>
    <s v="Venice Beach"/>
    <s v="Beach Cafe"/>
    <s v="COF001"/>
    <x v="2"/>
    <n v="3.75"/>
    <n v="1"/>
    <n v="3.75"/>
    <n v="1.3125"/>
    <x v="2"/>
    <x v="11"/>
    <x v="6"/>
  </r>
  <r>
    <x v="8015"/>
    <d v="2023-08-06T00:00:00"/>
    <x v="1"/>
    <s v="Michigan Avenue"/>
    <s v="Magnificent Mile Cafe"/>
    <s v="COF001"/>
    <x v="0"/>
    <n v="3.1"/>
    <n v="2"/>
    <n v="6.2"/>
    <n v="2.17"/>
    <x v="1"/>
    <x v="9"/>
    <x v="0"/>
  </r>
  <r>
    <x v="8016"/>
    <d v="2022-09-06T00:00:00"/>
    <x v="0"/>
    <s v="Hollywood Hills"/>
    <s v="Hills Cafe"/>
    <s v="SND001"/>
    <x v="3"/>
    <n v="3.75"/>
    <n v="2"/>
    <n v="7.5"/>
    <n v="2.625"/>
    <x v="0"/>
    <x v="3"/>
    <x v="3"/>
  </r>
  <r>
    <x v="8017"/>
    <d v="2023-12-15T00:00:00"/>
    <x v="2"/>
    <s v="Central Park"/>
    <s v="C P Coffee "/>
    <s v="SND001"/>
    <x v="1"/>
    <n v="0.8"/>
    <n v="2"/>
    <n v="1.6"/>
    <n v="0.55999999999999994"/>
    <x v="1"/>
    <x v="8"/>
    <x v="5"/>
  </r>
  <r>
    <x v="8018"/>
    <d v="2022-03-02T00:00:00"/>
    <x v="1"/>
    <s v="Michigan Avenue"/>
    <s v="Magnificent Mile Cafe"/>
    <s v="COF001"/>
    <x v="5"/>
    <n v="3"/>
    <n v="1"/>
    <n v="3"/>
    <n v="1.0499999999999998"/>
    <x v="0"/>
    <x v="11"/>
    <x v="4"/>
  </r>
  <r>
    <x v="8019"/>
    <d v="2023-08-16T00:00:00"/>
    <x v="1"/>
    <s v="Michigan Avenue"/>
    <s v="Magnificent Mile Cafe"/>
    <s v="SND001"/>
    <x v="5"/>
    <n v="2.5"/>
    <n v="1"/>
    <n v="2.5"/>
    <n v="0.875"/>
    <x v="1"/>
    <x v="9"/>
    <x v="4"/>
  </r>
  <r>
    <x v="8020"/>
    <d v="2023-04-10T00:00:00"/>
    <x v="1"/>
    <s v="Michigan Avenue"/>
    <s v="Loop Latte Lounge"/>
    <s v="DES001"/>
    <x v="4"/>
    <n v="4"/>
    <n v="2"/>
    <n v="8"/>
    <n v="2.8"/>
    <x v="1"/>
    <x v="1"/>
    <x v="1"/>
  </r>
  <r>
    <x v="8021"/>
    <d v="2022-04-16T00:00:00"/>
    <x v="1"/>
    <s v="Michigan Avenue"/>
    <s v="Loop Latte Lounge"/>
    <s v="CLD001"/>
    <x v="1"/>
    <n v="2.5"/>
    <n v="1"/>
    <n v="2.5"/>
    <n v="0.875"/>
    <x v="0"/>
    <x v="1"/>
    <x v="2"/>
  </r>
  <r>
    <x v="8022"/>
    <d v="2023-05-28T00:00:00"/>
    <x v="4"/>
    <s v="Central Park"/>
    <s v="Suburban Sip Spot"/>
    <s v="DES001"/>
    <x v="6"/>
    <n v="2.5"/>
    <n v="2"/>
    <n v="5"/>
    <n v="1.75"/>
    <x v="1"/>
    <x v="2"/>
    <x v="0"/>
  </r>
  <r>
    <x v="8023"/>
    <d v="2022-11-16T00:00:00"/>
    <x v="0"/>
    <s v="Venice Beach"/>
    <s v="Beach Cafe"/>
    <s v="SPC001"/>
    <x v="1"/>
    <n v="4.75"/>
    <n v="1"/>
    <n v="4.75"/>
    <n v="1.6624999999999999"/>
    <x v="0"/>
    <x v="10"/>
    <x v="4"/>
  </r>
  <r>
    <x v="8024"/>
    <d v="2022-02-06T00:00:00"/>
    <x v="0"/>
    <s v="Venice Beach"/>
    <s v="Coffee House"/>
    <s v="DES001"/>
    <x v="6"/>
    <n v="4.75"/>
    <n v="1"/>
    <n v="4.75"/>
    <n v="1.6624999999999999"/>
    <x v="0"/>
    <x v="7"/>
    <x v="0"/>
  </r>
  <r>
    <x v="8025"/>
    <d v="2021-03-29T00:00:00"/>
    <x v="0"/>
    <s v="Hollywood Hills"/>
    <s v="Hills Cafe"/>
    <s v="DES001"/>
    <x v="0"/>
    <n v="3.1"/>
    <n v="2"/>
    <n v="6.2"/>
    <n v="2.17"/>
    <x v="2"/>
    <x v="11"/>
    <x v="1"/>
  </r>
  <r>
    <x v="8026"/>
    <d v="2021-03-11T00:00:00"/>
    <x v="2"/>
    <s v="Central Park"/>
    <s v="C P Coffee "/>
    <s v="SPC001"/>
    <x v="2"/>
    <n v="3"/>
    <n v="1"/>
    <n v="3"/>
    <n v="1.0499999999999998"/>
    <x v="2"/>
    <x v="11"/>
    <x v="6"/>
  </r>
  <r>
    <x v="8027"/>
    <d v="2021-07-27T00:00:00"/>
    <x v="3"/>
    <s v="Capitol Hill"/>
    <s v="Brew Cafe"/>
    <s v="DES001"/>
    <x v="1"/>
    <n v="3"/>
    <n v="2"/>
    <n v="6"/>
    <n v="2.0999999999999996"/>
    <x v="2"/>
    <x v="5"/>
    <x v="3"/>
  </r>
  <r>
    <x v="8028"/>
    <d v="2023-12-09T00:00:00"/>
    <x v="0"/>
    <s v="Venice Beach"/>
    <s v="Beach Cafe"/>
    <s v="SKT001"/>
    <x v="1"/>
    <n v="2.5"/>
    <n v="1"/>
    <n v="2.5"/>
    <n v="0.875"/>
    <x v="1"/>
    <x v="8"/>
    <x v="2"/>
  </r>
  <r>
    <x v="8029"/>
    <d v="2021-10-24T00:00:00"/>
    <x v="0"/>
    <s v="Venice Beach"/>
    <s v="Beach Cafe"/>
    <s v="SND001"/>
    <x v="2"/>
    <n v="3.1"/>
    <n v="1"/>
    <n v="3.1"/>
    <n v="1.085"/>
    <x v="2"/>
    <x v="6"/>
    <x v="0"/>
  </r>
  <r>
    <x v="8030"/>
    <d v="2022-05-25T00:00:00"/>
    <x v="1"/>
    <s v="Michigan Avenue"/>
    <s v="Loop Latte Lounge"/>
    <s v="TEA001"/>
    <x v="3"/>
    <n v="3.75"/>
    <n v="1"/>
    <n v="3.75"/>
    <n v="1.3125"/>
    <x v="0"/>
    <x v="2"/>
    <x v="4"/>
  </r>
  <r>
    <x v="8031"/>
    <d v="2023-06-16T00:00:00"/>
    <x v="4"/>
    <s v="Central Park"/>
    <s v="Delight Café"/>
    <s v="COF001"/>
    <x v="1"/>
    <n v="3"/>
    <n v="2"/>
    <n v="6"/>
    <n v="2.0999999999999996"/>
    <x v="1"/>
    <x v="4"/>
    <x v="5"/>
  </r>
  <r>
    <x v="8032"/>
    <d v="2021-11-30T00:00:00"/>
    <x v="2"/>
    <s v="Brooklyn"/>
    <s v="Beanery"/>
    <s v="SND001"/>
    <x v="1"/>
    <n v="3.5"/>
    <n v="2"/>
    <n v="7"/>
    <n v="2.4499999999999997"/>
    <x v="2"/>
    <x v="10"/>
    <x v="3"/>
  </r>
  <r>
    <x v="8033"/>
    <d v="2021-02-04T00:00:00"/>
    <x v="0"/>
    <s v="Hollywood Hills"/>
    <s v="Hills Cafe"/>
    <s v="COF001"/>
    <x v="6"/>
    <n v="2.2000000000000002"/>
    <n v="1"/>
    <n v="2.2000000000000002"/>
    <n v="0.77"/>
    <x v="2"/>
    <x v="7"/>
    <x v="6"/>
  </r>
  <r>
    <x v="8034"/>
    <d v="2021-09-03T00:00:00"/>
    <x v="2"/>
    <s v="Central Park"/>
    <s v="C P Coffee "/>
    <s v="SPC001"/>
    <x v="1"/>
    <n v="2"/>
    <n v="1"/>
    <n v="2"/>
    <n v="0.7"/>
    <x v="2"/>
    <x v="3"/>
    <x v="5"/>
  </r>
  <r>
    <x v="8035"/>
    <d v="2021-02-27T00:00:00"/>
    <x v="0"/>
    <s v="Venice Beach"/>
    <s v="Beach Cafe"/>
    <s v="SKT001"/>
    <x v="5"/>
    <n v="3.25"/>
    <n v="1"/>
    <n v="3.25"/>
    <n v="1.1375"/>
    <x v="2"/>
    <x v="7"/>
    <x v="2"/>
  </r>
  <r>
    <x v="8036"/>
    <d v="2023-06-28T00:00:00"/>
    <x v="0"/>
    <s v="Hollywood Hills"/>
    <s v="Hills Cafe"/>
    <s v="SKT001"/>
    <x v="6"/>
    <n v="2"/>
    <n v="2"/>
    <n v="4"/>
    <n v="1.4"/>
    <x v="1"/>
    <x v="4"/>
    <x v="4"/>
  </r>
  <r>
    <x v="8037"/>
    <d v="2023-12-19T00:00:00"/>
    <x v="2"/>
    <s v="Brooklyn"/>
    <s v="Beanery"/>
    <s v="DES001"/>
    <x v="2"/>
    <n v="3.75"/>
    <n v="1"/>
    <n v="3.75"/>
    <n v="1.3125"/>
    <x v="1"/>
    <x v="8"/>
    <x v="3"/>
  </r>
  <r>
    <x v="8038"/>
    <d v="2021-10-04T00:00:00"/>
    <x v="2"/>
    <s v="Central Park"/>
    <s v="TSQ Brew"/>
    <s v="SKT001"/>
    <x v="6"/>
    <n v="2.5"/>
    <n v="2"/>
    <n v="5"/>
    <n v="1.75"/>
    <x v="2"/>
    <x v="6"/>
    <x v="1"/>
  </r>
  <r>
    <x v="8039"/>
    <d v="2023-11-30T00:00:00"/>
    <x v="3"/>
    <s v="Capitol Hill"/>
    <s v="Brew Cafe"/>
    <s v="SKT001"/>
    <x v="2"/>
    <n v="3"/>
    <n v="2"/>
    <n v="6"/>
    <n v="2.0999999999999996"/>
    <x v="1"/>
    <x v="10"/>
    <x v="6"/>
  </r>
  <r>
    <x v="8040"/>
    <d v="2021-07-12T00:00:00"/>
    <x v="2"/>
    <s v="Central Park"/>
    <s v="C P Coffee "/>
    <s v="SPC001"/>
    <x v="0"/>
    <n v="4.25"/>
    <n v="2"/>
    <n v="8.5"/>
    <n v="2.9749999999999996"/>
    <x v="2"/>
    <x v="5"/>
    <x v="1"/>
  </r>
  <r>
    <x v="8041"/>
    <d v="2022-08-12T00:00:00"/>
    <x v="2"/>
    <s v="Brooklyn"/>
    <s v="Sip &amp; Savor"/>
    <s v="CLD001"/>
    <x v="5"/>
    <n v="0.8"/>
    <n v="2"/>
    <n v="1.6"/>
    <n v="0.55999999999999994"/>
    <x v="0"/>
    <x v="9"/>
    <x v="5"/>
  </r>
  <r>
    <x v="8042"/>
    <d v="2022-11-27T00:00:00"/>
    <x v="0"/>
    <s v="Capitol Hill"/>
    <s v="Espresso"/>
    <s v="SKT001"/>
    <x v="3"/>
    <n v="2.5"/>
    <n v="2"/>
    <n v="5"/>
    <n v="1.75"/>
    <x v="0"/>
    <x v="10"/>
    <x v="0"/>
  </r>
  <r>
    <x v="8043"/>
    <d v="2023-04-23T00:00:00"/>
    <x v="1"/>
    <s v="Madison Street"/>
    <s v="Park Brew"/>
    <s v="SPC001"/>
    <x v="2"/>
    <n v="3"/>
    <n v="2"/>
    <n v="6"/>
    <n v="2.0999999999999996"/>
    <x v="1"/>
    <x v="1"/>
    <x v="0"/>
  </r>
  <r>
    <x v="8044"/>
    <d v="2023-08-07T00:00:00"/>
    <x v="2"/>
    <s v="Central Park"/>
    <s v="TSQ Brew"/>
    <s v="TEA001"/>
    <x v="2"/>
    <n v="2.5"/>
    <n v="1"/>
    <n v="2.5"/>
    <n v="0.875"/>
    <x v="1"/>
    <x v="9"/>
    <x v="1"/>
  </r>
  <r>
    <x v="8045"/>
    <d v="2022-11-08T00:00:00"/>
    <x v="1"/>
    <s v="Madison Street"/>
    <s v="Park Roaste"/>
    <s v="DES001"/>
    <x v="1"/>
    <n v="3.75"/>
    <n v="2"/>
    <n v="7.5"/>
    <n v="2.625"/>
    <x v="0"/>
    <x v="10"/>
    <x v="3"/>
  </r>
  <r>
    <x v="8046"/>
    <d v="2022-06-15T00:00:00"/>
    <x v="0"/>
    <s v="Venice Beach"/>
    <s v="Coffee House"/>
    <s v="SKT001"/>
    <x v="6"/>
    <n v="3"/>
    <n v="1"/>
    <n v="3"/>
    <n v="1.0499999999999998"/>
    <x v="0"/>
    <x v="4"/>
    <x v="4"/>
  </r>
  <r>
    <x v="8047"/>
    <d v="2022-01-20T00:00:00"/>
    <x v="4"/>
    <s v="Zilker Park"/>
    <s v="Lakeside Brew "/>
    <s v="SPC001"/>
    <x v="3"/>
    <n v="19.75"/>
    <n v="1"/>
    <n v="19.75"/>
    <n v="6.9124999999999996"/>
    <x v="0"/>
    <x v="0"/>
    <x v="6"/>
  </r>
  <r>
    <x v="8048"/>
    <d v="2021-02-21T00:00:00"/>
    <x v="3"/>
    <s v="Capitol Hill"/>
    <s v="Brew Cafe"/>
    <s v="CLD001"/>
    <x v="3"/>
    <n v="4"/>
    <n v="2"/>
    <n v="8"/>
    <n v="2.8"/>
    <x v="2"/>
    <x v="7"/>
    <x v="0"/>
  </r>
  <r>
    <x v="8049"/>
    <d v="2021-12-05T00:00:00"/>
    <x v="1"/>
    <s v="Madison Street"/>
    <s v="Park Roaste"/>
    <s v="DES001"/>
    <x v="5"/>
    <n v="7.6"/>
    <n v="1"/>
    <n v="7.6"/>
    <n v="2.6599999999999997"/>
    <x v="2"/>
    <x v="8"/>
    <x v="0"/>
  </r>
  <r>
    <x v="8050"/>
    <d v="2022-07-20T00:00:00"/>
    <x v="2"/>
    <s v="Central Park"/>
    <s v="C P Coffee "/>
    <s v="SKT001"/>
    <x v="5"/>
    <n v="2.5"/>
    <n v="2"/>
    <n v="5"/>
    <n v="1.75"/>
    <x v="0"/>
    <x v="5"/>
    <x v="4"/>
  </r>
  <r>
    <x v="8051"/>
    <d v="2023-03-15T00:00:00"/>
    <x v="2"/>
    <s v="Central Park"/>
    <s v="TSQ Brew"/>
    <s v="SKT001"/>
    <x v="2"/>
    <n v="3.5"/>
    <n v="3"/>
    <n v="10.5"/>
    <n v="3.6749999999999998"/>
    <x v="1"/>
    <x v="11"/>
    <x v="4"/>
  </r>
  <r>
    <x v="8052"/>
    <d v="2021-02-22T00:00:00"/>
    <x v="1"/>
    <s v="Michigan Avenue"/>
    <s v="Loop Latte Lounge"/>
    <s v="DES001"/>
    <x v="5"/>
    <n v="2"/>
    <n v="2"/>
    <n v="4"/>
    <n v="1.4"/>
    <x v="2"/>
    <x v="7"/>
    <x v="1"/>
  </r>
  <r>
    <x v="8053"/>
    <d v="2022-02-15T00:00:00"/>
    <x v="0"/>
    <s v="Hollywood Hills"/>
    <s v="Hills Cafe"/>
    <s v="SND001"/>
    <x v="1"/>
    <n v="2.5"/>
    <n v="2"/>
    <n v="5"/>
    <n v="1.75"/>
    <x v="0"/>
    <x v="7"/>
    <x v="3"/>
  </r>
  <r>
    <x v="8054"/>
    <d v="2023-02-26T00:00:00"/>
    <x v="1"/>
    <s v="Michigan Avenue"/>
    <s v="Magnificent Mile Cafe"/>
    <s v="SPC001"/>
    <x v="0"/>
    <n v="4.25"/>
    <n v="2"/>
    <n v="8.5"/>
    <n v="2.9749999999999996"/>
    <x v="1"/>
    <x v="7"/>
    <x v="0"/>
  </r>
  <r>
    <x v="8055"/>
    <d v="2022-08-23T00:00:00"/>
    <x v="0"/>
    <s v="Venice Beach"/>
    <s v="Coffee House"/>
    <s v="CLD001"/>
    <x v="0"/>
    <n v="0.8"/>
    <n v="1"/>
    <n v="0.8"/>
    <n v="0.27999999999999997"/>
    <x v="0"/>
    <x v="9"/>
    <x v="3"/>
  </r>
  <r>
    <x v="8056"/>
    <d v="2022-06-20T00:00:00"/>
    <x v="0"/>
    <s v="Capitol Hill"/>
    <s v="Espresso"/>
    <s v="SND001"/>
    <x v="3"/>
    <n v="3.5"/>
    <n v="1"/>
    <n v="3.5"/>
    <n v="1.2249999999999999"/>
    <x v="0"/>
    <x v="4"/>
    <x v="1"/>
  </r>
  <r>
    <x v="8057"/>
    <d v="2021-07-09T00:00:00"/>
    <x v="1"/>
    <s v="Michigan Avenue"/>
    <s v="Magnificent Mile Cafe"/>
    <s v="SND001"/>
    <x v="4"/>
    <n v="3"/>
    <n v="1"/>
    <n v="3"/>
    <n v="1.0499999999999998"/>
    <x v="2"/>
    <x v="5"/>
    <x v="5"/>
  </r>
  <r>
    <x v="8058"/>
    <d v="2021-01-01T00:00:00"/>
    <x v="2"/>
    <s v="Central Park"/>
    <s v="C P Coffee "/>
    <s v="COF001"/>
    <x v="2"/>
    <n v="4.5"/>
    <n v="1"/>
    <n v="4.5"/>
    <n v="1.575"/>
    <x v="2"/>
    <x v="0"/>
    <x v="5"/>
  </r>
  <r>
    <x v="8059"/>
    <d v="2022-05-10T00:00:00"/>
    <x v="2"/>
    <s v="Brooklyn"/>
    <s v="Sip &amp; Savor"/>
    <s v="CLD001"/>
    <x v="2"/>
    <n v="3"/>
    <n v="1"/>
    <n v="3"/>
    <n v="1.0499999999999998"/>
    <x v="0"/>
    <x v="2"/>
    <x v="3"/>
  </r>
  <r>
    <x v="8060"/>
    <d v="2021-04-20T00:00:00"/>
    <x v="2"/>
    <s v="Central Park"/>
    <s v="C P Coffee "/>
    <s v="CLD001"/>
    <x v="5"/>
    <n v="2.5"/>
    <n v="1"/>
    <n v="2.5"/>
    <n v="0.875"/>
    <x v="2"/>
    <x v="1"/>
    <x v="3"/>
  </r>
  <r>
    <x v="8061"/>
    <d v="2023-09-22T00:00:00"/>
    <x v="2"/>
    <s v="Central Park"/>
    <s v="TSQ Brew"/>
    <s v="SPC001"/>
    <x v="5"/>
    <n v="3.25"/>
    <n v="1"/>
    <n v="3.25"/>
    <n v="1.1375"/>
    <x v="1"/>
    <x v="3"/>
    <x v="5"/>
  </r>
  <r>
    <x v="8062"/>
    <d v="2023-06-18T00:00:00"/>
    <x v="2"/>
    <s v="Brooklyn"/>
    <s v="Sip &amp; Savor"/>
    <s v="SKT001"/>
    <x v="4"/>
    <n v="4.5"/>
    <n v="2"/>
    <n v="9"/>
    <n v="3.15"/>
    <x v="1"/>
    <x v="4"/>
    <x v="0"/>
  </r>
  <r>
    <x v="8063"/>
    <d v="2023-09-12T00:00:00"/>
    <x v="0"/>
    <s v="Capitol Hill"/>
    <s v="Espresso"/>
    <s v="DES001"/>
    <x v="5"/>
    <n v="4.25"/>
    <n v="2"/>
    <n v="8.5"/>
    <n v="2.9749999999999996"/>
    <x v="1"/>
    <x v="3"/>
    <x v="3"/>
  </r>
  <r>
    <x v="8064"/>
    <d v="2023-09-12T00:00:00"/>
    <x v="2"/>
    <s v="Brooklyn"/>
    <s v="Sip &amp; Savor"/>
    <s v="SKT001"/>
    <x v="6"/>
    <n v="0.8"/>
    <n v="1"/>
    <n v="0.8"/>
    <n v="0.27999999999999997"/>
    <x v="1"/>
    <x v="3"/>
    <x v="3"/>
  </r>
  <r>
    <x v="8065"/>
    <d v="2023-01-10T00:00:00"/>
    <x v="1"/>
    <s v="Madison Street"/>
    <s v="Park Roaste"/>
    <s v="CLD001"/>
    <x v="5"/>
    <n v="8.9499999999999993"/>
    <n v="1"/>
    <n v="8.9499999999999993"/>
    <n v="3.1324999999999994"/>
    <x v="1"/>
    <x v="0"/>
    <x v="3"/>
  </r>
  <r>
    <x v="8066"/>
    <d v="2023-12-13T00:00:00"/>
    <x v="1"/>
    <s v="Madison Street"/>
    <s v="Park Roaste"/>
    <s v="SKT001"/>
    <x v="0"/>
    <n v="2"/>
    <n v="2"/>
    <n v="4"/>
    <n v="1.4"/>
    <x v="1"/>
    <x v="8"/>
    <x v="4"/>
  </r>
  <r>
    <x v="8067"/>
    <d v="2021-01-07T00:00:00"/>
    <x v="1"/>
    <s v="Michigan Avenue"/>
    <s v="Loop Latte Lounge"/>
    <s v="SND001"/>
    <x v="2"/>
    <n v="3.25"/>
    <n v="1"/>
    <n v="3.25"/>
    <n v="1.1375"/>
    <x v="2"/>
    <x v="0"/>
    <x v="6"/>
  </r>
  <r>
    <x v="8068"/>
    <d v="2021-05-17T00:00:00"/>
    <x v="3"/>
    <s v="Capitol Hill"/>
    <s v="Brew Cafe"/>
    <s v="COF001"/>
    <x v="6"/>
    <n v="3"/>
    <n v="1"/>
    <n v="3"/>
    <n v="1.0499999999999998"/>
    <x v="2"/>
    <x v="2"/>
    <x v="1"/>
  </r>
  <r>
    <x v="8069"/>
    <d v="2021-03-18T00:00:00"/>
    <x v="1"/>
    <s v="Madison Street"/>
    <s v="Park Roaste"/>
    <s v="DES001"/>
    <x v="6"/>
    <n v="2.5"/>
    <n v="2"/>
    <n v="5"/>
    <n v="1.75"/>
    <x v="2"/>
    <x v="11"/>
    <x v="6"/>
  </r>
  <r>
    <x v="8070"/>
    <d v="2021-06-05T00:00:00"/>
    <x v="0"/>
    <s v="Hollywood Hills"/>
    <s v="Hills Cafe"/>
    <s v="DES001"/>
    <x v="6"/>
    <n v="3.25"/>
    <n v="1"/>
    <n v="3.25"/>
    <n v="1.1375"/>
    <x v="2"/>
    <x v="4"/>
    <x v="2"/>
  </r>
  <r>
    <x v="8071"/>
    <d v="2023-11-27T00:00:00"/>
    <x v="2"/>
    <s v="Brooklyn"/>
    <s v="Sip &amp; Savor"/>
    <s v="SKT001"/>
    <x v="1"/>
    <n v="2.5"/>
    <n v="1"/>
    <n v="2.5"/>
    <n v="0.875"/>
    <x v="1"/>
    <x v="10"/>
    <x v="1"/>
  </r>
  <r>
    <x v="8072"/>
    <d v="2022-11-09T00:00:00"/>
    <x v="4"/>
    <s v="Central Park"/>
    <s v="Delight Café"/>
    <s v="SND001"/>
    <x v="6"/>
    <n v="8.9499999999999993"/>
    <n v="1"/>
    <n v="8.9499999999999993"/>
    <n v="3.1324999999999994"/>
    <x v="0"/>
    <x v="10"/>
    <x v="4"/>
  </r>
  <r>
    <x v="8073"/>
    <d v="2022-01-05T00:00:00"/>
    <x v="0"/>
    <s v="Capitol Hill"/>
    <s v="Espresso"/>
    <s v="SKT001"/>
    <x v="4"/>
    <n v="3"/>
    <n v="2"/>
    <n v="6"/>
    <n v="2.0999999999999996"/>
    <x v="0"/>
    <x v="0"/>
    <x v="4"/>
  </r>
  <r>
    <x v="8074"/>
    <d v="2023-10-29T00:00:00"/>
    <x v="2"/>
    <s v="Central Park"/>
    <s v="C P Coffee "/>
    <s v="TEA001"/>
    <x v="6"/>
    <n v="3"/>
    <n v="2"/>
    <n v="6"/>
    <n v="2.0999999999999996"/>
    <x v="1"/>
    <x v="6"/>
    <x v="0"/>
  </r>
  <r>
    <x v="8075"/>
    <d v="2023-04-24T00:00:00"/>
    <x v="1"/>
    <s v="Madison Street"/>
    <s v="Park Brew"/>
    <s v="TEA001"/>
    <x v="3"/>
    <n v="4.25"/>
    <n v="2"/>
    <n v="8.5"/>
    <n v="2.9749999999999996"/>
    <x v="1"/>
    <x v="1"/>
    <x v="1"/>
  </r>
  <r>
    <x v="8076"/>
    <d v="2022-09-23T00:00:00"/>
    <x v="0"/>
    <s v="Venice Beach"/>
    <s v="Beach Cafe"/>
    <s v="SND001"/>
    <x v="2"/>
    <n v="0.8"/>
    <n v="1"/>
    <n v="0.8"/>
    <n v="0.27999999999999997"/>
    <x v="0"/>
    <x v="3"/>
    <x v="5"/>
  </r>
  <r>
    <x v="8077"/>
    <d v="2022-08-24T00:00:00"/>
    <x v="2"/>
    <s v="Brooklyn"/>
    <s v="Sip &amp; Savor"/>
    <s v="SKT001"/>
    <x v="4"/>
    <n v="2.5"/>
    <n v="2"/>
    <n v="5"/>
    <n v="1.75"/>
    <x v="0"/>
    <x v="9"/>
    <x v="4"/>
  </r>
  <r>
    <x v="8078"/>
    <d v="2021-07-10T00:00:00"/>
    <x v="2"/>
    <s v="Brooklyn"/>
    <s v="Sip &amp; Savor"/>
    <s v="SND001"/>
    <x v="6"/>
    <n v="14"/>
    <n v="1"/>
    <n v="14"/>
    <n v="4.8999999999999995"/>
    <x v="2"/>
    <x v="5"/>
    <x v="2"/>
  </r>
  <r>
    <x v="8079"/>
    <d v="2022-12-25T00:00:00"/>
    <x v="1"/>
    <s v="Madison Street"/>
    <s v="Park Brew"/>
    <s v="DES001"/>
    <x v="3"/>
    <n v="3.5"/>
    <n v="1"/>
    <n v="3.5"/>
    <n v="1.2249999999999999"/>
    <x v="0"/>
    <x v="8"/>
    <x v="0"/>
  </r>
  <r>
    <x v="8080"/>
    <d v="2021-06-02T00:00:00"/>
    <x v="0"/>
    <s v="Capitol Hill"/>
    <s v="Espresso"/>
    <s v="SKT001"/>
    <x v="4"/>
    <n v="4.25"/>
    <n v="2"/>
    <n v="8.5"/>
    <n v="2.9749999999999996"/>
    <x v="2"/>
    <x v="4"/>
    <x v="4"/>
  </r>
  <r>
    <x v="8081"/>
    <d v="2021-03-22T00:00:00"/>
    <x v="1"/>
    <s v="Madison Street"/>
    <s v="Park Brew"/>
    <s v="SND001"/>
    <x v="3"/>
    <n v="0.8"/>
    <n v="2"/>
    <n v="1.6"/>
    <n v="0.55999999999999994"/>
    <x v="2"/>
    <x v="11"/>
    <x v="1"/>
  </r>
  <r>
    <x v="8082"/>
    <d v="2022-06-07T00:00:00"/>
    <x v="2"/>
    <s v="Central Park"/>
    <s v="TSQ Brew"/>
    <s v="TEA001"/>
    <x v="4"/>
    <n v="2.5"/>
    <n v="1"/>
    <n v="2.5"/>
    <n v="0.875"/>
    <x v="0"/>
    <x v="4"/>
    <x v="3"/>
  </r>
  <r>
    <x v="8083"/>
    <d v="2023-12-27T00:00:00"/>
    <x v="2"/>
    <s v="Brooklyn"/>
    <s v="Sip &amp; Savor"/>
    <s v="CLD001"/>
    <x v="6"/>
    <n v="3.1"/>
    <n v="1"/>
    <n v="3.1"/>
    <n v="1.085"/>
    <x v="1"/>
    <x v="8"/>
    <x v="4"/>
  </r>
  <r>
    <x v="8084"/>
    <d v="2023-08-31T00:00:00"/>
    <x v="3"/>
    <s v="Pike Place"/>
    <s v="Perk Café"/>
    <s v="SKT001"/>
    <x v="3"/>
    <n v="2.5"/>
    <n v="1"/>
    <n v="2.5"/>
    <n v="0.875"/>
    <x v="1"/>
    <x v="9"/>
    <x v="6"/>
  </r>
  <r>
    <x v="8085"/>
    <d v="2023-06-16T00:00:00"/>
    <x v="3"/>
    <s v="Capitol Hill"/>
    <s v="Brew Cafe"/>
    <s v="SPC001"/>
    <x v="2"/>
    <n v="2.5"/>
    <n v="1"/>
    <n v="2.5"/>
    <n v="0.875"/>
    <x v="1"/>
    <x v="4"/>
    <x v="5"/>
  </r>
  <r>
    <x v="8086"/>
    <d v="2021-08-21T00:00:00"/>
    <x v="1"/>
    <s v="Michigan Avenue"/>
    <s v="Loop Latte Lounge"/>
    <s v="SPC001"/>
    <x v="2"/>
    <n v="2.2000000000000002"/>
    <n v="2"/>
    <n v="4.4000000000000004"/>
    <n v="1.54"/>
    <x v="2"/>
    <x v="9"/>
    <x v="2"/>
  </r>
  <r>
    <x v="8087"/>
    <d v="2021-05-31T00:00:00"/>
    <x v="3"/>
    <s v="Capitol Hill"/>
    <s v="Brew Cafe"/>
    <s v="TEA001"/>
    <x v="3"/>
    <n v="2.5499999999999998"/>
    <n v="2"/>
    <n v="5.0999999999999996"/>
    <n v="1.7849999999999997"/>
    <x v="2"/>
    <x v="2"/>
    <x v="1"/>
  </r>
  <r>
    <x v="8088"/>
    <d v="2022-01-18T00:00:00"/>
    <x v="0"/>
    <s v="Capitol Hill"/>
    <s v="Espresso"/>
    <s v="SKT001"/>
    <x v="6"/>
    <n v="3.25"/>
    <n v="1"/>
    <n v="3.25"/>
    <n v="1.1375"/>
    <x v="0"/>
    <x v="0"/>
    <x v="3"/>
  </r>
  <r>
    <x v="8089"/>
    <d v="2021-03-31T00:00:00"/>
    <x v="1"/>
    <s v="Michigan Avenue"/>
    <s v="Loop Latte Lounge"/>
    <s v="SPC001"/>
    <x v="3"/>
    <n v="10"/>
    <n v="1"/>
    <n v="10"/>
    <n v="3.5"/>
    <x v="2"/>
    <x v="11"/>
    <x v="4"/>
  </r>
  <r>
    <x v="8090"/>
    <d v="2022-02-07T00:00:00"/>
    <x v="0"/>
    <s v="Venice Beach"/>
    <s v="Coffee House"/>
    <s v="SND001"/>
    <x v="3"/>
    <n v="4.5"/>
    <n v="2"/>
    <n v="9"/>
    <n v="3.15"/>
    <x v="0"/>
    <x v="7"/>
    <x v="1"/>
  </r>
  <r>
    <x v="8091"/>
    <d v="2023-04-14T00:00:00"/>
    <x v="1"/>
    <s v="Madison Street"/>
    <s v="Park Roaste"/>
    <s v="SKT001"/>
    <x v="5"/>
    <n v="4.25"/>
    <n v="1"/>
    <n v="4.25"/>
    <n v="1.4874999999999998"/>
    <x v="1"/>
    <x v="1"/>
    <x v="5"/>
  </r>
  <r>
    <x v="8092"/>
    <d v="2023-08-26T00:00:00"/>
    <x v="2"/>
    <s v="Central Park"/>
    <s v="C P Coffee "/>
    <s v="CLD001"/>
    <x v="5"/>
    <n v="0.8"/>
    <n v="1"/>
    <n v="0.8"/>
    <n v="0.27999999999999997"/>
    <x v="1"/>
    <x v="9"/>
    <x v="2"/>
  </r>
  <r>
    <x v="8093"/>
    <d v="2023-02-18T00:00:00"/>
    <x v="1"/>
    <s v="Madison Street"/>
    <s v="Park Brew"/>
    <s v="CLD001"/>
    <x v="6"/>
    <n v="3.75"/>
    <n v="1"/>
    <n v="3.75"/>
    <n v="1.3125"/>
    <x v="1"/>
    <x v="7"/>
    <x v="2"/>
  </r>
  <r>
    <x v="8094"/>
    <d v="2023-08-20T00:00:00"/>
    <x v="1"/>
    <s v="Michigan Avenue"/>
    <s v="Loop Latte Lounge"/>
    <s v="CLD001"/>
    <x v="4"/>
    <n v="0.8"/>
    <n v="1"/>
    <n v="0.8"/>
    <n v="0.27999999999999997"/>
    <x v="1"/>
    <x v="9"/>
    <x v="0"/>
  </r>
  <r>
    <x v="8095"/>
    <d v="2021-08-14T00:00:00"/>
    <x v="2"/>
    <s v="Brooklyn"/>
    <s v="Beanery"/>
    <s v="DES001"/>
    <x v="6"/>
    <n v="2.5"/>
    <n v="2"/>
    <n v="5"/>
    <n v="1.75"/>
    <x v="2"/>
    <x v="9"/>
    <x v="2"/>
  </r>
  <r>
    <x v="8096"/>
    <d v="2021-12-14T00:00:00"/>
    <x v="1"/>
    <s v="Madison Street"/>
    <s v="Park Roaste"/>
    <s v="SND001"/>
    <x v="0"/>
    <n v="8.9499999999999993"/>
    <n v="1"/>
    <n v="8.9499999999999993"/>
    <n v="3.1324999999999994"/>
    <x v="2"/>
    <x v="8"/>
    <x v="3"/>
  </r>
  <r>
    <x v="8097"/>
    <d v="2023-07-23T00:00:00"/>
    <x v="3"/>
    <s v="Capitol Hill"/>
    <s v="Brew Cafe"/>
    <s v="COF001"/>
    <x v="2"/>
    <n v="14"/>
    <n v="1"/>
    <n v="14"/>
    <n v="4.8999999999999995"/>
    <x v="1"/>
    <x v="5"/>
    <x v="0"/>
  </r>
  <r>
    <x v="8098"/>
    <d v="2023-06-18T00:00:00"/>
    <x v="3"/>
    <s v="Pike Place"/>
    <s v="Perk Café"/>
    <s v="TEA001"/>
    <x v="0"/>
    <n v="3"/>
    <n v="2"/>
    <n v="6"/>
    <n v="2.0999999999999996"/>
    <x v="1"/>
    <x v="4"/>
    <x v="0"/>
  </r>
  <r>
    <x v="8099"/>
    <d v="2023-03-12T00:00:00"/>
    <x v="1"/>
    <s v="Michigan Avenue"/>
    <s v="Loop Latte Lounge"/>
    <s v="SPC001"/>
    <x v="4"/>
    <n v="2.5"/>
    <n v="2"/>
    <n v="5"/>
    <n v="1.75"/>
    <x v="1"/>
    <x v="11"/>
    <x v="0"/>
  </r>
  <r>
    <x v="8100"/>
    <d v="2022-07-27T00:00:00"/>
    <x v="3"/>
    <s v="Capitol Hill"/>
    <s v="Brew Cafe"/>
    <s v="CLD001"/>
    <x v="1"/>
    <n v="2.5"/>
    <n v="2"/>
    <n v="5"/>
    <n v="1.75"/>
    <x v="0"/>
    <x v="5"/>
    <x v="4"/>
  </r>
  <r>
    <x v="8101"/>
    <d v="2022-03-23T00:00:00"/>
    <x v="4"/>
    <s v="Central Park"/>
    <s v="Delight Café"/>
    <s v="SPC001"/>
    <x v="5"/>
    <n v="3"/>
    <n v="1"/>
    <n v="3"/>
    <n v="1.0499999999999998"/>
    <x v="0"/>
    <x v="11"/>
    <x v="4"/>
  </r>
  <r>
    <x v="8102"/>
    <d v="2023-10-16T00:00:00"/>
    <x v="2"/>
    <s v="Brooklyn"/>
    <s v="Sip &amp; Savor"/>
    <s v="SND001"/>
    <x v="1"/>
    <n v="2.5"/>
    <n v="1"/>
    <n v="2.5"/>
    <n v="0.875"/>
    <x v="1"/>
    <x v="6"/>
    <x v="1"/>
  </r>
  <r>
    <x v="8103"/>
    <d v="2021-03-11T00:00:00"/>
    <x v="4"/>
    <s v="Central Park"/>
    <s v="Delight Café"/>
    <s v="COF001"/>
    <x v="2"/>
    <n v="2.5"/>
    <n v="1"/>
    <n v="2.5"/>
    <n v="0.875"/>
    <x v="2"/>
    <x v="11"/>
    <x v="6"/>
  </r>
  <r>
    <x v="8104"/>
    <d v="2021-02-08T00:00:00"/>
    <x v="0"/>
    <s v="Venice Beach"/>
    <s v="Beach Cafe"/>
    <s v="COF001"/>
    <x v="3"/>
    <n v="3"/>
    <n v="2"/>
    <n v="6"/>
    <n v="2.0999999999999996"/>
    <x v="2"/>
    <x v="7"/>
    <x v="1"/>
  </r>
  <r>
    <x v="8105"/>
    <d v="2023-05-11T00:00:00"/>
    <x v="1"/>
    <s v="Madison Street"/>
    <s v="Park Brew"/>
    <s v="SKT001"/>
    <x v="3"/>
    <n v="3"/>
    <n v="1"/>
    <n v="3"/>
    <n v="1.0499999999999998"/>
    <x v="1"/>
    <x v="2"/>
    <x v="6"/>
  </r>
  <r>
    <x v="8106"/>
    <d v="2021-04-21T00:00:00"/>
    <x v="2"/>
    <s v="Central Park"/>
    <s v="TSQ Brew"/>
    <s v="SKT001"/>
    <x v="3"/>
    <n v="2"/>
    <n v="1"/>
    <n v="2"/>
    <n v="0.7"/>
    <x v="2"/>
    <x v="1"/>
    <x v="4"/>
  </r>
  <r>
    <x v="8107"/>
    <d v="2021-10-06T00:00:00"/>
    <x v="0"/>
    <s v="Capitol Hill"/>
    <s v="Espresso"/>
    <s v="TEA001"/>
    <x v="6"/>
    <n v="3.1"/>
    <n v="1"/>
    <n v="3.1"/>
    <n v="1.085"/>
    <x v="2"/>
    <x v="6"/>
    <x v="4"/>
  </r>
  <r>
    <x v="8108"/>
    <d v="2023-04-15T00:00:00"/>
    <x v="3"/>
    <s v="Capitol Hill"/>
    <s v="Brew Cafe"/>
    <s v="SND001"/>
    <x v="5"/>
    <n v="3"/>
    <n v="2"/>
    <n v="6"/>
    <n v="2.0999999999999996"/>
    <x v="1"/>
    <x v="1"/>
    <x v="2"/>
  </r>
  <r>
    <x v="8109"/>
    <d v="2022-04-09T00:00:00"/>
    <x v="4"/>
    <s v="Central Park"/>
    <s v="Delight Café"/>
    <s v="COF001"/>
    <x v="6"/>
    <n v="3.75"/>
    <n v="1"/>
    <n v="3.75"/>
    <n v="1.3125"/>
    <x v="0"/>
    <x v="1"/>
    <x v="2"/>
  </r>
  <r>
    <x v="8110"/>
    <d v="2021-03-01T00:00:00"/>
    <x v="1"/>
    <s v="Michigan Avenue"/>
    <s v="Loop Latte Lounge"/>
    <s v="SND001"/>
    <x v="2"/>
    <n v="2.5499999999999998"/>
    <n v="2"/>
    <n v="5.0999999999999996"/>
    <n v="1.7849999999999997"/>
    <x v="2"/>
    <x v="11"/>
    <x v="1"/>
  </r>
  <r>
    <x v="8111"/>
    <d v="2022-07-28T00:00:00"/>
    <x v="2"/>
    <s v="Central Park"/>
    <s v="TSQ Brew"/>
    <s v="COF001"/>
    <x v="3"/>
    <n v="3.5"/>
    <n v="2"/>
    <n v="7"/>
    <n v="2.4499999999999997"/>
    <x v="0"/>
    <x v="5"/>
    <x v="6"/>
  </r>
  <r>
    <x v="8112"/>
    <d v="2023-01-25T00:00:00"/>
    <x v="2"/>
    <s v="Central Park"/>
    <s v="C P Coffee "/>
    <s v="SKT001"/>
    <x v="1"/>
    <n v="3.1"/>
    <n v="1"/>
    <n v="3.1"/>
    <n v="1.085"/>
    <x v="1"/>
    <x v="0"/>
    <x v="4"/>
  </r>
  <r>
    <x v="8113"/>
    <d v="2022-01-15T00:00:00"/>
    <x v="0"/>
    <s v="Venice Beach"/>
    <s v="Beach Cafe"/>
    <s v="SKT001"/>
    <x v="4"/>
    <n v="3.25"/>
    <n v="1"/>
    <n v="3.25"/>
    <n v="1.1375"/>
    <x v="0"/>
    <x v="0"/>
    <x v="2"/>
  </r>
  <r>
    <x v="8114"/>
    <d v="2022-12-12T00:00:00"/>
    <x v="2"/>
    <s v="Central Park"/>
    <s v="C P Coffee "/>
    <s v="CLD001"/>
    <x v="4"/>
    <n v="2.2000000000000002"/>
    <n v="2"/>
    <n v="4.4000000000000004"/>
    <n v="1.54"/>
    <x v="0"/>
    <x v="8"/>
    <x v="1"/>
  </r>
  <r>
    <x v="8115"/>
    <d v="2022-12-06T00:00:00"/>
    <x v="3"/>
    <s v="Pike Place"/>
    <s v="Perk Café"/>
    <s v="SPC001"/>
    <x v="5"/>
    <n v="3.75"/>
    <n v="2"/>
    <n v="7.5"/>
    <n v="2.625"/>
    <x v="0"/>
    <x v="8"/>
    <x v="3"/>
  </r>
  <r>
    <x v="8116"/>
    <d v="2021-12-15T00:00:00"/>
    <x v="1"/>
    <s v="Madison Street"/>
    <s v="Park Roaste"/>
    <s v="SND001"/>
    <x v="2"/>
    <n v="0.8"/>
    <n v="2"/>
    <n v="1.6"/>
    <n v="0.55999999999999994"/>
    <x v="2"/>
    <x v="8"/>
    <x v="4"/>
  </r>
  <r>
    <x v="8117"/>
    <d v="2022-07-16T00:00:00"/>
    <x v="2"/>
    <s v="Brooklyn"/>
    <s v="Beanery"/>
    <s v="SND001"/>
    <x v="6"/>
    <n v="3.25"/>
    <n v="1"/>
    <n v="3.25"/>
    <n v="1.1375"/>
    <x v="0"/>
    <x v="5"/>
    <x v="2"/>
  </r>
  <r>
    <x v="8118"/>
    <d v="2022-04-29T00:00:00"/>
    <x v="2"/>
    <s v="Central Park"/>
    <s v="C P Coffee "/>
    <s v="CLD001"/>
    <x v="5"/>
    <n v="2.2000000000000002"/>
    <n v="2"/>
    <n v="4.4000000000000004"/>
    <n v="1.54"/>
    <x v="0"/>
    <x v="1"/>
    <x v="5"/>
  </r>
  <r>
    <x v="8119"/>
    <d v="2023-06-22T00:00:00"/>
    <x v="0"/>
    <s v="Capitol Hill"/>
    <s v="Espresso"/>
    <s v="SND001"/>
    <x v="4"/>
    <n v="4"/>
    <n v="1"/>
    <n v="4"/>
    <n v="1.4"/>
    <x v="1"/>
    <x v="4"/>
    <x v="6"/>
  </r>
  <r>
    <x v="8120"/>
    <d v="2021-01-24T00:00:00"/>
    <x v="0"/>
    <s v="Venice Beach"/>
    <s v="Coffee House"/>
    <s v="SND001"/>
    <x v="5"/>
    <n v="2.5"/>
    <n v="2"/>
    <n v="5"/>
    <n v="1.75"/>
    <x v="2"/>
    <x v="0"/>
    <x v="0"/>
  </r>
  <r>
    <x v="8121"/>
    <d v="2023-11-20T00:00:00"/>
    <x v="2"/>
    <s v="Brooklyn"/>
    <s v="Sip &amp; Savor"/>
    <s v="DES001"/>
    <x v="3"/>
    <n v="3"/>
    <n v="1"/>
    <n v="3"/>
    <n v="1.0499999999999998"/>
    <x v="1"/>
    <x v="10"/>
    <x v="1"/>
  </r>
  <r>
    <x v="8122"/>
    <d v="2021-04-27T00:00:00"/>
    <x v="4"/>
    <s v="Central Park"/>
    <s v="Delight Café"/>
    <s v="TEA001"/>
    <x v="6"/>
    <n v="3"/>
    <n v="1"/>
    <n v="3"/>
    <n v="1.0499999999999998"/>
    <x v="2"/>
    <x v="1"/>
    <x v="3"/>
  </r>
  <r>
    <x v="8123"/>
    <d v="2021-05-23T00:00:00"/>
    <x v="0"/>
    <s v="Venice Beach"/>
    <s v="Beach Cafe"/>
    <s v="SPC001"/>
    <x v="6"/>
    <n v="2.5"/>
    <n v="1"/>
    <n v="2.5"/>
    <n v="0.875"/>
    <x v="2"/>
    <x v="2"/>
    <x v="0"/>
  </r>
  <r>
    <x v="8124"/>
    <d v="2023-08-27T00:00:00"/>
    <x v="3"/>
    <s v="Pike Place"/>
    <s v="Perk Café"/>
    <s v="SPC001"/>
    <x v="5"/>
    <n v="3.5"/>
    <n v="1"/>
    <n v="3.5"/>
    <n v="1.2249999999999999"/>
    <x v="1"/>
    <x v="9"/>
    <x v="0"/>
  </r>
  <r>
    <x v="8125"/>
    <d v="2023-12-10T00:00:00"/>
    <x v="0"/>
    <s v="Capitol Hill"/>
    <s v="Espresso"/>
    <s v="CLD001"/>
    <x v="2"/>
    <n v="3.75"/>
    <n v="2"/>
    <n v="7.5"/>
    <n v="2.625"/>
    <x v="1"/>
    <x v="8"/>
    <x v="0"/>
  </r>
  <r>
    <x v="8126"/>
    <d v="2023-05-21T00:00:00"/>
    <x v="4"/>
    <s v="Central Park"/>
    <s v="Suburban Sip Spot"/>
    <s v="DES001"/>
    <x v="5"/>
    <n v="0.8"/>
    <n v="1"/>
    <n v="0.8"/>
    <n v="0.27999999999999997"/>
    <x v="1"/>
    <x v="2"/>
    <x v="0"/>
  </r>
  <r>
    <x v="8127"/>
    <d v="2022-02-26T00:00:00"/>
    <x v="4"/>
    <s v="Central Park"/>
    <s v="Suburban Sip Spot"/>
    <s v="SND001"/>
    <x v="5"/>
    <n v="2"/>
    <n v="1"/>
    <n v="2"/>
    <n v="0.7"/>
    <x v="0"/>
    <x v="7"/>
    <x v="2"/>
  </r>
  <r>
    <x v="8128"/>
    <d v="2022-05-19T00:00:00"/>
    <x v="3"/>
    <s v="Capitol Hill"/>
    <s v="Brew Cafe"/>
    <s v="DES001"/>
    <x v="2"/>
    <n v="3.5"/>
    <n v="1"/>
    <n v="3.5"/>
    <n v="1.2249999999999999"/>
    <x v="0"/>
    <x v="2"/>
    <x v="6"/>
  </r>
  <r>
    <x v="8129"/>
    <d v="2021-03-10T00:00:00"/>
    <x v="2"/>
    <s v="Central Park"/>
    <s v="TSQ Brew"/>
    <s v="SPC001"/>
    <x v="4"/>
    <n v="3.5"/>
    <n v="2"/>
    <n v="7"/>
    <n v="2.4499999999999997"/>
    <x v="2"/>
    <x v="11"/>
    <x v="4"/>
  </r>
  <r>
    <x v="8130"/>
    <d v="2022-10-21T00:00:00"/>
    <x v="1"/>
    <s v="Madison Street"/>
    <s v="Park Roaste"/>
    <s v="DES001"/>
    <x v="3"/>
    <n v="2.5499999999999998"/>
    <n v="1"/>
    <n v="2.5499999999999998"/>
    <n v="0.89249999999999985"/>
    <x v="0"/>
    <x v="6"/>
    <x v="5"/>
  </r>
  <r>
    <x v="8131"/>
    <d v="2023-01-13T00:00:00"/>
    <x v="0"/>
    <s v="Venice Beach"/>
    <s v="Beach Cafe"/>
    <s v="SKT001"/>
    <x v="5"/>
    <n v="3.25"/>
    <n v="1"/>
    <n v="3.25"/>
    <n v="1.1375"/>
    <x v="1"/>
    <x v="0"/>
    <x v="5"/>
  </r>
  <r>
    <x v="8132"/>
    <d v="2022-02-21T00:00:00"/>
    <x v="2"/>
    <s v="Brooklyn"/>
    <s v="Sip &amp; Savor"/>
    <s v="SND001"/>
    <x v="4"/>
    <n v="3.1"/>
    <n v="1"/>
    <n v="3.1"/>
    <n v="1.085"/>
    <x v="0"/>
    <x v="7"/>
    <x v="1"/>
  </r>
  <r>
    <x v="8133"/>
    <d v="2021-12-21T00:00:00"/>
    <x v="4"/>
    <s v="Central Park"/>
    <s v="Delight Café"/>
    <s v="SND001"/>
    <x v="3"/>
    <n v="3.25"/>
    <n v="1"/>
    <n v="3.25"/>
    <n v="1.1375"/>
    <x v="2"/>
    <x v="8"/>
    <x v="3"/>
  </r>
  <r>
    <x v="8134"/>
    <d v="2021-02-01T00:00:00"/>
    <x v="1"/>
    <s v="Madison Street"/>
    <s v="Park Roaste"/>
    <s v="SKT001"/>
    <x v="4"/>
    <n v="2.4500000000000002"/>
    <n v="1"/>
    <n v="2.4500000000000002"/>
    <n v="0.85750000000000004"/>
    <x v="2"/>
    <x v="7"/>
    <x v="1"/>
  </r>
  <r>
    <x v="8135"/>
    <d v="2022-04-04T00:00:00"/>
    <x v="4"/>
    <s v="Zilker Park"/>
    <s v="Lakeside Brew "/>
    <s v="COF001"/>
    <x v="6"/>
    <n v="3"/>
    <n v="2"/>
    <n v="6"/>
    <n v="2.0999999999999996"/>
    <x v="0"/>
    <x v="1"/>
    <x v="1"/>
  </r>
  <r>
    <x v="8136"/>
    <d v="2021-12-28T00:00:00"/>
    <x v="0"/>
    <s v="Capitol Hill"/>
    <s v="Espresso"/>
    <s v="CLD001"/>
    <x v="1"/>
    <n v="3"/>
    <n v="2"/>
    <n v="6"/>
    <n v="2.0999999999999996"/>
    <x v="2"/>
    <x v="8"/>
    <x v="3"/>
  </r>
  <r>
    <x v="8137"/>
    <d v="2021-02-01T00:00:00"/>
    <x v="1"/>
    <s v="Madison Street"/>
    <s v="Park Brew"/>
    <s v="SKT001"/>
    <x v="2"/>
    <n v="0.8"/>
    <n v="2"/>
    <n v="1.6"/>
    <n v="0.55999999999999994"/>
    <x v="2"/>
    <x v="7"/>
    <x v="1"/>
  </r>
  <r>
    <x v="8138"/>
    <d v="2022-09-07T00:00:00"/>
    <x v="1"/>
    <s v="Michigan Avenue"/>
    <s v="Magnificent Mile Cafe"/>
    <s v="COF001"/>
    <x v="2"/>
    <n v="2.5"/>
    <n v="3"/>
    <n v="7.5"/>
    <n v="2.625"/>
    <x v="0"/>
    <x v="3"/>
    <x v="4"/>
  </r>
  <r>
    <x v="8139"/>
    <d v="2021-07-07T00:00:00"/>
    <x v="2"/>
    <s v="Brooklyn"/>
    <s v="Sip &amp; Savor"/>
    <s v="CLD001"/>
    <x v="1"/>
    <n v="3.75"/>
    <n v="2"/>
    <n v="7.5"/>
    <n v="2.625"/>
    <x v="2"/>
    <x v="5"/>
    <x v="4"/>
  </r>
  <r>
    <x v="8140"/>
    <d v="2021-08-13T00:00:00"/>
    <x v="0"/>
    <s v="Capitol Hill"/>
    <s v="Espresso"/>
    <s v="CLD001"/>
    <x v="0"/>
    <n v="0.8"/>
    <n v="2"/>
    <n v="1.6"/>
    <n v="0.55999999999999994"/>
    <x v="2"/>
    <x v="9"/>
    <x v="5"/>
  </r>
  <r>
    <x v="8141"/>
    <d v="2023-02-10T00:00:00"/>
    <x v="2"/>
    <s v="Central Park"/>
    <s v="TSQ Brew"/>
    <s v="SND001"/>
    <x v="2"/>
    <n v="3.75"/>
    <n v="1"/>
    <n v="3.75"/>
    <n v="1.3125"/>
    <x v="1"/>
    <x v="7"/>
    <x v="5"/>
  </r>
  <r>
    <x v="8142"/>
    <d v="2021-10-15T00:00:00"/>
    <x v="2"/>
    <s v="Brooklyn"/>
    <s v="Beanery"/>
    <s v="DES001"/>
    <x v="5"/>
    <n v="3"/>
    <n v="1"/>
    <n v="3"/>
    <n v="1.0499999999999998"/>
    <x v="2"/>
    <x v="6"/>
    <x v="5"/>
  </r>
  <r>
    <x v="8143"/>
    <d v="2021-07-06T00:00:00"/>
    <x v="3"/>
    <s v="Pike Place"/>
    <s v="Perk Café"/>
    <s v="DES001"/>
    <x v="5"/>
    <n v="0.8"/>
    <n v="1"/>
    <n v="0.8"/>
    <n v="0.27999999999999997"/>
    <x v="2"/>
    <x v="5"/>
    <x v="3"/>
  </r>
  <r>
    <x v="8144"/>
    <d v="2023-01-25T00:00:00"/>
    <x v="0"/>
    <s v="Venice Beach"/>
    <s v="Beach Cafe"/>
    <s v="SKT001"/>
    <x v="6"/>
    <n v="3.25"/>
    <n v="1"/>
    <n v="3.25"/>
    <n v="1.1375"/>
    <x v="1"/>
    <x v="0"/>
    <x v="4"/>
  </r>
  <r>
    <x v="8145"/>
    <d v="2023-09-07T00:00:00"/>
    <x v="1"/>
    <s v="Madison Street"/>
    <s v="Park Brew"/>
    <s v="SPC001"/>
    <x v="3"/>
    <n v="3.75"/>
    <n v="1"/>
    <n v="3.75"/>
    <n v="1.3125"/>
    <x v="1"/>
    <x v="3"/>
    <x v="6"/>
  </r>
  <r>
    <x v="8146"/>
    <d v="2021-10-21T00:00:00"/>
    <x v="4"/>
    <s v="Central Park"/>
    <s v="Delight Café"/>
    <s v="SND001"/>
    <x v="1"/>
    <n v="0.8"/>
    <n v="2"/>
    <n v="1.6"/>
    <n v="0.55999999999999994"/>
    <x v="2"/>
    <x v="6"/>
    <x v="6"/>
  </r>
  <r>
    <x v="8147"/>
    <d v="2022-08-03T00:00:00"/>
    <x v="2"/>
    <s v="Central Park"/>
    <s v="C P Coffee "/>
    <s v="TEA001"/>
    <x v="1"/>
    <n v="3.1"/>
    <n v="2"/>
    <n v="6.2"/>
    <n v="2.17"/>
    <x v="0"/>
    <x v="9"/>
    <x v="4"/>
  </r>
  <r>
    <x v="8148"/>
    <d v="2021-07-10T00:00:00"/>
    <x v="1"/>
    <s v="Madison Street"/>
    <s v="Park Roaste"/>
    <s v="SKT001"/>
    <x v="1"/>
    <n v="3.5"/>
    <n v="1"/>
    <n v="3.5"/>
    <n v="1.2249999999999999"/>
    <x v="2"/>
    <x v="5"/>
    <x v="2"/>
  </r>
  <r>
    <x v="8149"/>
    <d v="2021-02-20T00:00:00"/>
    <x v="3"/>
    <s v="Capitol Hill"/>
    <s v="Brew Cafe"/>
    <s v="COF001"/>
    <x v="1"/>
    <n v="3.5"/>
    <n v="2"/>
    <n v="7"/>
    <n v="2.4499999999999997"/>
    <x v="2"/>
    <x v="7"/>
    <x v="2"/>
  </r>
  <r>
    <x v="8150"/>
    <d v="2023-10-08T00:00:00"/>
    <x v="1"/>
    <s v="Madison Street"/>
    <s v="Park Roaste"/>
    <s v="DES001"/>
    <x v="5"/>
    <n v="3.1"/>
    <n v="3"/>
    <n v="9.3000000000000007"/>
    <n v="3.2549999999999999"/>
    <x v="1"/>
    <x v="6"/>
    <x v="0"/>
  </r>
  <r>
    <x v="8151"/>
    <d v="2023-06-22T00:00:00"/>
    <x v="0"/>
    <s v="Venice Beach"/>
    <s v="Beach Cafe"/>
    <s v="DES001"/>
    <x v="4"/>
    <n v="3"/>
    <n v="2"/>
    <n v="6"/>
    <n v="2.0999999999999996"/>
    <x v="1"/>
    <x v="4"/>
    <x v="6"/>
  </r>
  <r>
    <x v="8152"/>
    <d v="2022-01-24T00:00:00"/>
    <x v="4"/>
    <s v="Zilker Park"/>
    <s v="Lakeside Brew "/>
    <s v="COF001"/>
    <x v="5"/>
    <n v="3.5"/>
    <n v="1"/>
    <n v="3.5"/>
    <n v="1.2249999999999999"/>
    <x v="0"/>
    <x v="0"/>
    <x v="1"/>
  </r>
  <r>
    <x v="8153"/>
    <d v="2023-02-25T00:00:00"/>
    <x v="2"/>
    <s v="Brooklyn"/>
    <s v="Sip &amp; Savor"/>
    <s v="DES001"/>
    <x v="3"/>
    <n v="2.5"/>
    <n v="2"/>
    <n v="5"/>
    <n v="1.75"/>
    <x v="1"/>
    <x v="7"/>
    <x v="2"/>
  </r>
  <r>
    <x v="8154"/>
    <d v="2022-04-13T00:00:00"/>
    <x v="1"/>
    <s v="Madison Street"/>
    <s v="Park Roaste"/>
    <s v="SND001"/>
    <x v="4"/>
    <n v="2.5"/>
    <n v="1"/>
    <n v="2.5"/>
    <n v="0.875"/>
    <x v="0"/>
    <x v="1"/>
    <x v="4"/>
  </r>
  <r>
    <x v="8155"/>
    <d v="2022-03-16T00:00:00"/>
    <x v="3"/>
    <s v="Pike Place"/>
    <s v="Perk Café"/>
    <s v="DES001"/>
    <x v="0"/>
    <n v="3"/>
    <n v="2"/>
    <n v="6"/>
    <n v="2.0999999999999996"/>
    <x v="0"/>
    <x v="11"/>
    <x v="4"/>
  </r>
  <r>
    <x v="8156"/>
    <d v="2022-01-21T00:00:00"/>
    <x v="0"/>
    <s v="Venice Beach"/>
    <s v="Beach Cafe"/>
    <s v="TEA001"/>
    <x v="4"/>
    <n v="3"/>
    <n v="1"/>
    <n v="3"/>
    <n v="1.0499999999999998"/>
    <x v="0"/>
    <x v="0"/>
    <x v="5"/>
  </r>
  <r>
    <x v="8157"/>
    <d v="2023-08-30T00:00:00"/>
    <x v="4"/>
    <s v="Zilker Park"/>
    <s v="Lakeside Brew "/>
    <s v="CLD001"/>
    <x v="0"/>
    <n v="3.25"/>
    <n v="1"/>
    <n v="3.25"/>
    <n v="1.1375"/>
    <x v="1"/>
    <x v="9"/>
    <x v="4"/>
  </r>
  <r>
    <x v="8158"/>
    <d v="2022-07-28T00:00:00"/>
    <x v="0"/>
    <s v="Venice Beach"/>
    <s v="Coffee House"/>
    <s v="DES001"/>
    <x v="1"/>
    <n v="2"/>
    <n v="1"/>
    <n v="2"/>
    <n v="0.7"/>
    <x v="0"/>
    <x v="5"/>
    <x v="6"/>
  </r>
  <r>
    <x v="8159"/>
    <d v="2023-05-15T00:00:00"/>
    <x v="2"/>
    <s v="Brooklyn"/>
    <s v="Sip &amp; Savor"/>
    <s v="SKT001"/>
    <x v="5"/>
    <n v="2.5"/>
    <n v="1"/>
    <n v="2.5"/>
    <n v="0.875"/>
    <x v="1"/>
    <x v="2"/>
    <x v="1"/>
  </r>
  <r>
    <x v="8160"/>
    <d v="2022-10-06T00:00:00"/>
    <x v="4"/>
    <s v="Zilker Park"/>
    <s v="Lakeside Brew "/>
    <s v="SKT001"/>
    <x v="1"/>
    <n v="2"/>
    <n v="2"/>
    <n v="4"/>
    <n v="1.4"/>
    <x v="0"/>
    <x v="6"/>
    <x v="6"/>
  </r>
  <r>
    <x v="8161"/>
    <d v="2022-06-10T00:00:00"/>
    <x v="2"/>
    <s v="Brooklyn"/>
    <s v="Sip &amp; Savor"/>
    <s v="SND001"/>
    <x v="5"/>
    <n v="3"/>
    <n v="2"/>
    <n v="6"/>
    <n v="2.0999999999999996"/>
    <x v="0"/>
    <x v="4"/>
    <x v="5"/>
  </r>
  <r>
    <x v="8162"/>
    <d v="2023-03-03T00:00:00"/>
    <x v="4"/>
    <s v="Central Park"/>
    <s v="Suburban Sip Spot"/>
    <s v="DES001"/>
    <x v="1"/>
    <n v="3.5"/>
    <n v="1"/>
    <n v="3.5"/>
    <n v="1.2249999999999999"/>
    <x v="1"/>
    <x v="11"/>
    <x v="5"/>
  </r>
  <r>
    <x v="8163"/>
    <d v="2022-10-05T00:00:00"/>
    <x v="4"/>
    <s v="Zilker Park"/>
    <s v="Lakeside Brew "/>
    <s v="CLD001"/>
    <x v="2"/>
    <n v="2.5"/>
    <n v="1"/>
    <n v="2.5"/>
    <n v="0.875"/>
    <x v="0"/>
    <x v="6"/>
    <x v="4"/>
  </r>
  <r>
    <x v="8164"/>
    <d v="2023-05-13T00:00:00"/>
    <x v="1"/>
    <s v="Madison Street"/>
    <s v="Park Roaste"/>
    <s v="TEA001"/>
    <x v="6"/>
    <n v="2.2000000000000002"/>
    <n v="2"/>
    <n v="4.4000000000000004"/>
    <n v="1.54"/>
    <x v="1"/>
    <x v="2"/>
    <x v="2"/>
  </r>
  <r>
    <x v="8165"/>
    <d v="2022-11-21T00:00:00"/>
    <x v="0"/>
    <s v="Hollywood Hills"/>
    <s v="Hills Cafe"/>
    <s v="SPC001"/>
    <x v="5"/>
    <n v="3"/>
    <n v="2"/>
    <n v="6"/>
    <n v="2.0999999999999996"/>
    <x v="0"/>
    <x v="10"/>
    <x v="1"/>
  </r>
  <r>
    <x v="8166"/>
    <d v="2023-03-09T00:00:00"/>
    <x v="0"/>
    <s v="Capitol Hill"/>
    <s v="Espresso"/>
    <s v="CLD001"/>
    <x v="2"/>
    <n v="3.5"/>
    <n v="1"/>
    <n v="3.5"/>
    <n v="1.2249999999999999"/>
    <x v="1"/>
    <x v="11"/>
    <x v="6"/>
  </r>
  <r>
    <x v="8167"/>
    <d v="2023-10-05T00:00:00"/>
    <x v="1"/>
    <s v="Michigan Avenue"/>
    <s v="Magnificent Mile Cafe"/>
    <s v="DES001"/>
    <x v="6"/>
    <n v="2.2000000000000002"/>
    <n v="1"/>
    <n v="2.2000000000000002"/>
    <n v="0.77"/>
    <x v="1"/>
    <x v="6"/>
    <x v="6"/>
  </r>
  <r>
    <x v="8168"/>
    <d v="2022-08-19T00:00:00"/>
    <x v="1"/>
    <s v="Michigan Avenue"/>
    <s v="Magnificent Mile Cafe"/>
    <s v="CLD001"/>
    <x v="2"/>
    <n v="3.75"/>
    <n v="1"/>
    <n v="3.75"/>
    <n v="1.3125"/>
    <x v="0"/>
    <x v="9"/>
    <x v="5"/>
  </r>
  <r>
    <x v="8169"/>
    <d v="2021-05-23T00:00:00"/>
    <x v="1"/>
    <s v="Michigan Avenue"/>
    <s v="Magnificent Mile Cafe"/>
    <s v="COF001"/>
    <x v="1"/>
    <n v="3.25"/>
    <n v="1"/>
    <n v="3.25"/>
    <n v="1.1375"/>
    <x v="2"/>
    <x v="2"/>
    <x v="0"/>
  </r>
  <r>
    <x v="8170"/>
    <d v="2023-10-28T00:00:00"/>
    <x v="0"/>
    <s v="Venice Beach"/>
    <s v="Beach Cafe"/>
    <s v="TEA001"/>
    <x v="1"/>
    <n v="3"/>
    <n v="1"/>
    <n v="3"/>
    <n v="1.0499999999999998"/>
    <x v="1"/>
    <x v="6"/>
    <x v="2"/>
  </r>
  <r>
    <x v="8171"/>
    <d v="2022-12-11T00:00:00"/>
    <x v="0"/>
    <s v="Venice Beach"/>
    <s v="Coffee House"/>
    <s v="SPC001"/>
    <x v="3"/>
    <n v="3.5"/>
    <n v="1"/>
    <n v="3.5"/>
    <n v="1.2249999999999999"/>
    <x v="0"/>
    <x v="8"/>
    <x v="0"/>
  </r>
  <r>
    <x v="8172"/>
    <d v="2023-12-28T00:00:00"/>
    <x v="0"/>
    <s v="Venice Beach"/>
    <s v="Coffee House"/>
    <s v="TEA001"/>
    <x v="3"/>
    <n v="2.5"/>
    <n v="2"/>
    <n v="5"/>
    <n v="1.75"/>
    <x v="1"/>
    <x v="8"/>
    <x v="6"/>
  </r>
  <r>
    <x v="8173"/>
    <d v="2022-02-08T00:00:00"/>
    <x v="0"/>
    <s v="Venice Beach"/>
    <s v="Coffee House"/>
    <s v="SKT001"/>
    <x v="2"/>
    <n v="21"/>
    <n v="1"/>
    <n v="21"/>
    <n v="7.35"/>
    <x v="0"/>
    <x v="7"/>
    <x v="3"/>
  </r>
  <r>
    <x v="8174"/>
    <d v="2021-01-02T00:00:00"/>
    <x v="2"/>
    <s v="Central Park"/>
    <s v="C P Coffee "/>
    <s v="COF001"/>
    <x v="3"/>
    <n v="3.5"/>
    <n v="1"/>
    <n v="3.5"/>
    <n v="1.2249999999999999"/>
    <x v="2"/>
    <x v="0"/>
    <x v="2"/>
  </r>
  <r>
    <x v="8175"/>
    <d v="2023-08-18T00:00:00"/>
    <x v="0"/>
    <s v="Venice Beach"/>
    <s v="Beach Cafe"/>
    <s v="COF001"/>
    <x v="0"/>
    <n v="3.75"/>
    <n v="2"/>
    <n v="7.5"/>
    <n v="2.625"/>
    <x v="1"/>
    <x v="9"/>
    <x v="5"/>
  </r>
  <r>
    <x v="8176"/>
    <d v="2021-12-17T00:00:00"/>
    <x v="2"/>
    <s v="Brooklyn"/>
    <s v="Sip &amp; Savor"/>
    <s v="COF001"/>
    <x v="6"/>
    <n v="0.8"/>
    <n v="2"/>
    <n v="1.6"/>
    <n v="0.55999999999999994"/>
    <x v="2"/>
    <x v="8"/>
    <x v="5"/>
  </r>
  <r>
    <x v="8177"/>
    <d v="2021-11-09T00:00:00"/>
    <x v="1"/>
    <s v="Michigan Avenue"/>
    <s v="Loop Latte Lounge"/>
    <s v="COF001"/>
    <x v="5"/>
    <n v="7.6"/>
    <n v="1"/>
    <n v="7.6"/>
    <n v="2.6599999999999997"/>
    <x v="2"/>
    <x v="10"/>
    <x v="3"/>
  </r>
  <r>
    <x v="8178"/>
    <d v="2021-08-28T00:00:00"/>
    <x v="4"/>
    <s v="Central Park"/>
    <s v="Delight Café"/>
    <s v="SPC001"/>
    <x v="1"/>
    <n v="2.5"/>
    <n v="2"/>
    <n v="5"/>
    <n v="1.75"/>
    <x v="2"/>
    <x v="9"/>
    <x v="2"/>
  </r>
  <r>
    <x v="8179"/>
    <d v="2021-09-26T00:00:00"/>
    <x v="3"/>
    <s v="Capitol Hill"/>
    <s v="Brew Cafe"/>
    <s v="DES001"/>
    <x v="4"/>
    <n v="2.5"/>
    <n v="2"/>
    <n v="5"/>
    <n v="1.75"/>
    <x v="2"/>
    <x v="3"/>
    <x v="0"/>
  </r>
  <r>
    <x v="8180"/>
    <d v="2022-09-26T00:00:00"/>
    <x v="1"/>
    <s v="Michigan Avenue"/>
    <s v="Magnificent Mile Cafe"/>
    <s v="SND001"/>
    <x v="6"/>
    <n v="2.5"/>
    <n v="1"/>
    <n v="2.5"/>
    <n v="0.875"/>
    <x v="0"/>
    <x v="3"/>
    <x v="1"/>
  </r>
  <r>
    <x v="8181"/>
    <d v="2023-06-04T00:00:00"/>
    <x v="4"/>
    <s v="Zilker Park"/>
    <s v="Lakeside Brew "/>
    <s v="DES001"/>
    <x v="4"/>
    <n v="3"/>
    <n v="1"/>
    <n v="3"/>
    <n v="1.0499999999999998"/>
    <x v="1"/>
    <x v="4"/>
    <x v="0"/>
  </r>
  <r>
    <x v="8182"/>
    <d v="2021-12-25T00:00:00"/>
    <x v="0"/>
    <s v="Venice Beach"/>
    <s v="Coffee House"/>
    <s v="SND001"/>
    <x v="5"/>
    <n v="6.4"/>
    <n v="1"/>
    <n v="6.4"/>
    <n v="2.2399999999999998"/>
    <x v="2"/>
    <x v="8"/>
    <x v="2"/>
  </r>
  <r>
    <x v="8183"/>
    <d v="2023-08-19T00:00:00"/>
    <x v="4"/>
    <s v="Central Park"/>
    <s v="Suburban Sip Spot"/>
    <s v="SPC001"/>
    <x v="3"/>
    <n v="2.5"/>
    <n v="1"/>
    <n v="2.5"/>
    <n v="0.875"/>
    <x v="1"/>
    <x v="9"/>
    <x v="2"/>
  </r>
  <r>
    <x v="8184"/>
    <d v="2022-02-09T00:00:00"/>
    <x v="2"/>
    <s v="Central Park"/>
    <s v="TSQ Brew"/>
    <s v="COF001"/>
    <x v="2"/>
    <n v="20.45"/>
    <n v="1"/>
    <n v="20.45"/>
    <n v="7.1574999999999989"/>
    <x v="0"/>
    <x v="7"/>
    <x v="4"/>
  </r>
  <r>
    <x v="8185"/>
    <d v="2022-07-28T00:00:00"/>
    <x v="2"/>
    <s v="Central Park"/>
    <s v="C P Coffee "/>
    <s v="COF001"/>
    <x v="1"/>
    <n v="2.5"/>
    <n v="1"/>
    <n v="2.5"/>
    <n v="0.875"/>
    <x v="0"/>
    <x v="5"/>
    <x v="6"/>
  </r>
  <r>
    <x v="8186"/>
    <d v="2022-01-14T00:00:00"/>
    <x v="4"/>
    <s v="Central Park"/>
    <s v="Suburban Sip Spot"/>
    <s v="CLD001"/>
    <x v="2"/>
    <n v="2.5"/>
    <n v="2"/>
    <n v="5"/>
    <n v="1.75"/>
    <x v="0"/>
    <x v="0"/>
    <x v="5"/>
  </r>
  <r>
    <x v="8187"/>
    <d v="2022-09-11T00:00:00"/>
    <x v="1"/>
    <s v="Michigan Avenue"/>
    <s v="Loop Latte Lounge"/>
    <s v="SKT001"/>
    <x v="2"/>
    <n v="3"/>
    <n v="1"/>
    <n v="3"/>
    <n v="1.0499999999999998"/>
    <x v="0"/>
    <x v="3"/>
    <x v="0"/>
  </r>
  <r>
    <x v="8188"/>
    <d v="2023-04-11T00:00:00"/>
    <x v="4"/>
    <s v="Zilker Park"/>
    <s v="Lakeside Brew "/>
    <s v="TEA001"/>
    <x v="1"/>
    <n v="0.8"/>
    <n v="1"/>
    <n v="0.8"/>
    <n v="0.27999999999999997"/>
    <x v="1"/>
    <x v="1"/>
    <x v="3"/>
  </r>
  <r>
    <x v="8189"/>
    <d v="2023-06-28T00:00:00"/>
    <x v="1"/>
    <s v="Madison Street"/>
    <s v="Park Roaste"/>
    <s v="SKT001"/>
    <x v="0"/>
    <n v="2.5"/>
    <n v="2"/>
    <n v="5"/>
    <n v="1.75"/>
    <x v="1"/>
    <x v="4"/>
    <x v="4"/>
  </r>
  <r>
    <x v="8190"/>
    <d v="2022-02-25T00:00:00"/>
    <x v="0"/>
    <s v="Capitol Hill"/>
    <s v="Espresso"/>
    <s v="COF001"/>
    <x v="1"/>
    <n v="3.75"/>
    <n v="1"/>
    <n v="3.75"/>
    <n v="1.3125"/>
    <x v="0"/>
    <x v="7"/>
    <x v="5"/>
  </r>
  <r>
    <x v="8191"/>
    <d v="2023-11-23T00:00:00"/>
    <x v="1"/>
    <s v="Madison Street"/>
    <s v="Park Brew"/>
    <s v="DES001"/>
    <x v="1"/>
    <n v="2"/>
    <n v="1"/>
    <n v="2"/>
    <n v="0.7"/>
    <x v="1"/>
    <x v="10"/>
    <x v="6"/>
  </r>
  <r>
    <x v="8192"/>
    <d v="2022-04-06T00:00:00"/>
    <x v="1"/>
    <s v="Michigan Avenue"/>
    <s v="Loop Latte Lounge"/>
    <s v="SPC001"/>
    <x v="4"/>
    <n v="2"/>
    <n v="1"/>
    <n v="2"/>
    <n v="0.7"/>
    <x v="0"/>
    <x v="1"/>
    <x v="4"/>
  </r>
  <r>
    <x v="8193"/>
    <d v="2022-05-28T00:00:00"/>
    <x v="0"/>
    <s v="Venice Beach"/>
    <s v="Beach Cafe"/>
    <s v="SKT001"/>
    <x v="4"/>
    <n v="3"/>
    <n v="2"/>
    <n v="6"/>
    <n v="2.0999999999999996"/>
    <x v="0"/>
    <x v="2"/>
    <x v="2"/>
  </r>
  <r>
    <x v="8194"/>
    <d v="2022-10-30T00:00:00"/>
    <x v="2"/>
    <s v="Central Park"/>
    <s v="TSQ Brew"/>
    <s v="CLD001"/>
    <x v="6"/>
    <n v="3"/>
    <n v="1"/>
    <n v="3"/>
    <n v="1.0499999999999998"/>
    <x v="0"/>
    <x v="6"/>
    <x v="0"/>
  </r>
  <r>
    <x v="8195"/>
    <d v="2021-03-31T00:00:00"/>
    <x v="0"/>
    <s v="Capitol Hill"/>
    <s v="Espresso"/>
    <s v="DES001"/>
    <x v="1"/>
    <n v="3"/>
    <n v="2"/>
    <n v="6"/>
    <n v="2.0999999999999996"/>
    <x v="2"/>
    <x v="11"/>
    <x v="4"/>
  </r>
  <r>
    <x v="8196"/>
    <d v="2023-05-25T00:00:00"/>
    <x v="1"/>
    <s v="Madison Street"/>
    <s v="Park Roaste"/>
    <s v="SND001"/>
    <x v="4"/>
    <n v="4.25"/>
    <n v="1"/>
    <n v="4.25"/>
    <n v="1.4874999999999998"/>
    <x v="1"/>
    <x v="2"/>
    <x v="6"/>
  </r>
  <r>
    <x v="8197"/>
    <d v="2023-11-29T00:00:00"/>
    <x v="0"/>
    <s v="Venice Beach"/>
    <s v="Beach Cafe"/>
    <s v="SPC001"/>
    <x v="2"/>
    <n v="0.8"/>
    <n v="2"/>
    <n v="1.6"/>
    <n v="0.55999999999999994"/>
    <x v="1"/>
    <x v="10"/>
    <x v="4"/>
  </r>
  <r>
    <x v="8198"/>
    <d v="2021-03-17T00:00:00"/>
    <x v="3"/>
    <s v="Pike Place"/>
    <s v="Perk Café"/>
    <s v="COF001"/>
    <x v="2"/>
    <n v="3.1"/>
    <n v="1"/>
    <n v="3.1"/>
    <n v="1.085"/>
    <x v="2"/>
    <x v="11"/>
    <x v="4"/>
  </r>
  <r>
    <x v="8199"/>
    <d v="2023-05-30T00:00:00"/>
    <x v="0"/>
    <s v="Venice Beach"/>
    <s v="Beach Cafe"/>
    <s v="SKT001"/>
    <x v="0"/>
    <n v="2.5"/>
    <n v="1"/>
    <n v="2.5"/>
    <n v="0.875"/>
    <x v="1"/>
    <x v="2"/>
    <x v="3"/>
  </r>
  <r>
    <x v="8200"/>
    <d v="2021-11-09T00:00:00"/>
    <x v="0"/>
    <s v="Venice Beach"/>
    <s v="Coffee House"/>
    <s v="SKT001"/>
    <x v="3"/>
    <n v="3.25"/>
    <n v="1"/>
    <n v="3.25"/>
    <n v="1.1375"/>
    <x v="2"/>
    <x v="10"/>
    <x v="3"/>
  </r>
  <r>
    <x v="8201"/>
    <d v="2023-05-20T00:00:00"/>
    <x v="4"/>
    <s v="Zilker Park"/>
    <s v="Lakeside Brew "/>
    <s v="CLD001"/>
    <x v="1"/>
    <n v="4"/>
    <n v="1"/>
    <n v="4"/>
    <n v="1.4"/>
    <x v="1"/>
    <x v="2"/>
    <x v="2"/>
  </r>
  <r>
    <x v="8202"/>
    <d v="2022-11-29T00:00:00"/>
    <x v="4"/>
    <s v="Zilker Park"/>
    <s v="Lakeside Brew "/>
    <s v="CLD001"/>
    <x v="5"/>
    <n v="3"/>
    <n v="1"/>
    <n v="3"/>
    <n v="1.0499999999999998"/>
    <x v="0"/>
    <x v="10"/>
    <x v="3"/>
  </r>
  <r>
    <x v="8203"/>
    <d v="2021-11-22T00:00:00"/>
    <x v="3"/>
    <s v="Capitol Hill"/>
    <s v="Brew Cafe"/>
    <s v="TEA001"/>
    <x v="2"/>
    <n v="4.5"/>
    <n v="1"/>
    <n v="4.5"/>
    <n v="1.575"/>
    <x v="2"/>
    <x v="10"/>
    <x v="1"/>
  </r>
  <r>
    <x v="8204"/>
    <d v="2021-12-28T00:00:00"/>
    <x v="2"/>
    <s v="Central Park"/>
    <s v="C P Coffee "/>
    <s v="COF001"/>
    <x v="4"/>
    <n v="3.75"/>
    <n v="2"/>
    <n v="7.5"/>
    <n v="2.625"/>
    <x v="2"/>
    <x v="8"/>
    <x v="3"/>
  </r>
  <r>
    <x v="8205"/>
    <d v="2021-11-20T00:00:00"/>
    <x v="1"/>
    <s v="Michigan Avenue"/>
    <s v="Loop Latte Lounge"/>
    <s v="SPC001"/>
    <x v="2"/>
    <n v="2.5"/>
    <n v="2"/>
    <n v="5"/>
    <n v="1.75"/>
    <x v="2"/>
    <x v="10"/>
    <x v="2"/>
  </r>
  <r>
    <x v="8206"/>
    <d v="2023-03-01T00:00:00"/>
    <x v="4"/>
    <s v="Zilker Park"/>
    <s v="Lakeside Brew "/>
    <s v="COF001"/>
    <x v="2"/>
    <n v="3"/>
    <n v="1"/>
    <n v="3"/>
    <n v="1.0499999999999998"/>
    <x v="1"/>
    <x v="11"/>
    <x v="4"/>
  </r>
  <r>
    <x v="8207"/>
    <d v="2021-08-16T00:00:00"/>
    <x v="1"/>
    <s v="Madison Street"/>
    <s v="Park Roaste"/>
    <s v="SPC001"/>
    <x v="3"/>
    <n v="3.5"/>
    <n v="1"/>
    <n v="3.5"/>
    <n v="1.2249999999999999"/>
    <x v="2"/>
    <x v="9"/>
    <x v="1"/>
  </r>
  <r>
    <x v="8208"/>
    <d v="2023-04-19T00:00:00"/>
    <x v="1"/>
    <s v="Michigan Avenue"/>
    <s v="Loop Latte Lounge"/>
    <s v="COF001"/>
    <x v="3"/>
    <n v="3"/>
    <n v="2"/>
    <n v="6"/>
    <n v="2.0999999999999996"/>
    <x v="1"/>
    <x v="1"/>
    <x v="4"/>
  </r>
  <r>
    <x v="8209"/>
    <d v="2023-10-16T00:00:00"/>
    <x v="3"/>
    <s v="Capitol Hill"/>
    <s v="Brew Cafe"/>
    <s v="TEA001"/>
    <x v="0"/>
    <n v="2.2000000000000002"/>
    <n v="1"/>
    <n v="2.2000000000000002"/>
    <n v="0.77"/>
    <x v="1"/>
    <x v="6"/>
    <x v="1"/>
  </r>
  <r>
    <x v="8210"/>
    <d v="2022-03-22T00:00:00"/>
    <x v="2"/>
    <s v="Central Park"/>
    <s v="C P Coffee "/>
    <s v="SND001"/>
    <x v="3"/>
    <n v="3"/>
    <n v="2"/>
    <n v="6"/>
    <n v="2.0999999999999996"/>
    <x v="0"/>
    <x v="11"/>
    <x v="3"/>
  </r>
  <r>
    <x v="8211"/>
    <d v="2023-03-27T00:00:00"/>
    <x v="0"/>
    <s v="Hollywood Hills"/>
    <s v="Hills Cafe"/>
    <s v="TEA001"/>
    <x v="5"/>
    <n v="2.5"/>
    <n v="1"/>
    <n v="2.5"/>
    <n v="0.875"/>
    <x v="1"/>
    <x v="11"/>
    <x v="1"/>
  </r>
  <r>
    <x v="8212"/>
    <d v="2023-09-25T00:00:00"/>
    <x v="3"/>
    <s v="Capitol Hill"/>
    <s v="Brew Cafe"/>
    <s v="DES001"/>
    <x v="3"/>
    <n v="4.5"/>
    <n v="1"/>
    <n v="4.5"/>
    <n v="1.575"/>
    <x v="1"/>
    <x v="3"/>
    <x v="1"/>
  </r>
  <r>
    <x v="8213"/>
    <d v="2022-04-11T00:00:00"/>
    <x v="2"/>
    <s v="Central Park"/>
    <s v="TSQ Brew"/>
    <s v="COF001"/>
    <x v="5"/>
    <n v="4.25"/>
    <n v="1"/>
    <n v="4.25"/>
    <n v="1.4874999999999998"/>
    <x v="0"/>
    <x v="1"/>
    <x v="1"/>
  </r>
  <r>
    <x v="8214"/>
    <d v="2023-07-26T00:00:00"/>
    <x v="0"/>
    <s v="Capitol Hill"/>
    <s v="Espresso"/>
    <s v="TEA001"/>
    <x v="5"/>
    <n v="0.8"/>
    <n v="2"/>
    <n v="1.6"/>
    <n v="0.55999999999999994"/>
    <x v="1"/>
    <x v="5"/>
    <x v="4"/>
  </r>
  <r>
    <x v="8215"/>
    <d v="2021-06-28T00:00:00"/>
    <x v="4"/>
    <s v="Central Park"/>
    <s v="Suburban Sip Spot"/>
    <s v="TEA001"/>
    <x v="6"/>
    <n v="3.5"/>
    <n v="1"/>
    <n v="3.5"/>
    <n v="1.2249999999999999"/>
    <x v="2"/>
    <x v="4"/>
    <x v="1"/>
  </r>
  <r>
    <x v="8216"/>
    <d v="2021-12-02T00:00:00"/>
    <x v="1"/>
    <s v="Michigan Avenue"/>
    <s v="Magnificent Mile Cafe"/>
    <s v="SKT001"/>
    <x v="5"/>
    <n v="3.5"/>
    <n v="1"/>
    <n v="3.5"/>
    <n v="1.2249999999999999"/>
    <x v="2"/>
    <x v="8"/>
    <x v="6"/>
  </r>
  <r>
    <x v="8217"/>
    <d v="2022-11-27T00:00:00"/>
    <x v="4"/>
    <s v="Central Park"/>
    <s v="Suburban Sip Spot"/>
    <s v="CLD001"/>
    <x v="2"/>
    <n v="3"/>
    <n v="1"/>
    <n v="3"/>
    <n v="1.0499999999999998"/>
    <x v="0"/>
    <x v="10"/>
    <x v="0"/>
  </r>
  <r>
    <x v="8218"/>
    <d v="2022-07-09T00:00:00"/>
    <x v="2"/>
    <s v="Brooklyn"/>
    <s v="Beanery"/>
    <s v="DES001"/>
    <x v="5"/>
    <n v="3.1"/>
    <n v="1"/>
    <n v="3.1"/>
    <n v="1.085"/>
    <x v="0"/>
    <x v="5"/>
    <x v="2"/>
  </r>
  <r>
    <x v="8219"/>
    <d v="2023-06-07T00:00:00"/>
    <x v="2"/>
    <s v="Brooklyn"/>
    <s v="Beanery"/>
    <s v="TEA001"/>
    <x v="5"/>
    <n v="3"/>
    <n v="1"/>
    <n v="3"/>
    <n v="1.0499999999999998"/>
    <x v="1"/>
    <x v="4"/>
    <x v="4"/>
  </r>
  <r>
    <x v="8220"/>
    <d v="2021-01-12T00:00:00"/>
    <x v="0"/>
    <s v="Venice Beach"/>
    <s v="Beach Cafe"/>
    <s v="TEA001"/>
    <x v="5"/>
    <n v="3"/>
    <n v="2"/>
    <n v="6"/>
    <n v="2.0999999999999996"/>
    <x v="2"/>
    <x v="0"/>
    <x v="3"/>
  </r>
  <r>
    <x v="8221"/>
    <d v="2022-02-14T00:00:00"/>
    <x v="1"/>
    <s v="Madison Street"/>
    <s v="Park Roaste"/>
    <s v="TEA001"/>
    <x v="2"/>
    <n v="14"/>
    <n v="1"/>
    <n v="14"/>
    <n v="4.8999999999999995"/>
    <x v="0"/>
    <x v="7"/>
    <x v="1"/>
  </r>
  <r>
    <x v="8222"/>
    <d v="2023-01-03T00:00:00"/>
    <x v="1"/>
    <s v="Michigan Avenue"/>
    <s v="Loop Latte Lounge"/>
    <s v="SND001"/>
    <x v="2"/>
    <n v="3.5"/>
    <n v="1"/>
    <n v="3.5"/>
    <n v="1.2249999999999999"/>
    <x v="1"/>
    <x v="0"/>
    <x v="3"/>
  </r>
  <r>
    <x v="8223"/>
    <d v="2022-08-16T00:00:00"/>
    <x v="2"/>
    <s v="Brooklyn"/>
    <s v="Beanery"/>
    <s v="COF001"/>
    <x v="6"/>
    <n v="3"/>
    <n v="2"/>
    <n v="6"/>
    <n v="2.0999999999999996"/>
    <x v="0"/>
    <x v="9"/>
    <x v="3"/>
  </r>
  <r>
    <x v="8224"/>
    <d v="2022-07-28T00:00:00"/>
    <x v="2"/>
    <s v="Brooklyn"/>
    <s v="Sip &amp; Savor"/>
    <s v="SND001"/>
    <x v="4"/>
    <n v="3.5"/>
    <n v="1"/>
    <n v="3.5"/>
    <n v="1.2249999999999999"/>
    <x v="0"/>
    <x v="5"/>
    <x v="6"/>
  </r>
  <r>
    <x v="8225"/>
    <d v="2023-01-16T00:00:00"/>
    <x v="4"/>
    <s v="Central Park"/>
    <s v="Delight Café"/>
    <s v="COF001"/>
    <x v="3"/>
    <n v="3.75"/>
    <n v="2"/>
    <n v="7.5"/>
    <n v="2.625"/>
    <x v="1"/>
    <x v="0"/>
    <x v="1"/>
  </r>
  <r>
    <x v="8226"/>
    <d v="2022-03-02T00:00:00"/>
    <x v="4"/>
    <s v="Central Park"/>
    <s v="Suburban Sip Spot"/>
    <s v="SPC001"/>
    <x v="2"/>
    <n v="2.2000000000000002"/>
    <n v="2"/>
    <n v="4.4000000000000004"/>
    <n v="1.54"/>
    <x v="0"/>
    <x v="11"/>
    <x v="4"/>
  </r>
  <r>
    <x v="8227"/>
    <d v="2021-10-27T00:00:00"/>
    <x v="3"/>
    <s v="Capitol Hill"/>
    <s v="Brew Cafe"/>
    <s v="SKT001"/>
    <x v="0"/>
    <n v="3"/>
    <n v="2"/>
    <n v="6"/>
    <n v="2.0999999999999996"/>
    <x v="2"/>
    <x v="6"/>
    <x v="4"/>
  </r>
  <r>
    <x v="8228"/>
    <d v="2022-06-12T00:00:00"/>
    <x v="2"/>
    <s v="Brooklyn"/>
    <s v="Sip &amp; Savor"/>
    <s v="SKT001"/>
    <x v="5"/>
    <n v="3.75"/>
    <n v="2"/>
    <n v="7.5"/>
    <n v="2.625"/>
    <x v="0"/>
    <x v="4"/>
    <x v="0"/>
  </r>
  <r>
    <x v="8229"/>
    <d v="2023-08-21T00:00:00"/>
    <x v="4"/>
    <s v="Zilker Park"/>
    <s v="Lakeside Brew "/>
    <s v="DES001"/>
    <x v="3"/>
    <n v="3.5"/>
    <n v="1"/>
    <n v="3.5"/>
    <n v="1.2249999999999999"/>
    <x v="1"/>
    <x v="9"/>
    <x v="1"/>
  </r>
  <r>
    <x v="8230"/>
    <d v="2021-07-06T00:00:00"/>
    <x v="4"/>
    <s v="Central Park"/>
    <s v="Suburban Sip Spot"/>
    <s v="SKT001"/>
    <x v="5"/>
    <n v="3"/>
    <n v="1"/>
    <n v="3"/>
    <n v="1.0499999999999998"/>
    <x v="2"/>
    <x v="5"/>
    <x v="3"/>
  </r>
  <r>
    <x v="8231"/>
    <d v="2023-11-04T00:00:00"/>
    <x v="1"/>
    <s v="Michigan Avenue"/>
    <s v="Magnificent Mile Cafe"/>
    <s v="SPC001"/>
    <x v="0"/>
    <n v="0.8"/>
    <n v="1"/>
    <n v="0.8"/>
    <n v="0.27999999999999997"/>
    <x v="1"/>
    <x v="10"/>
    <x v="2"/>
  </r>
  <r>
    <x v="8232"/>
    <d v="2022-02-14T00:00:00"/>
    <x v="4"/>
    <s v="Central Park"/>
    <s v="Delight Café"/>
    <s v="COF001"/>
    <x v="4"/>
    <n v="2.5"/>
    <n v="2"/>
    <n v="5"/>
    <n v="1.75"/>
    <x v="0"/>
    <x v="7"/>
    <x v="1"/>
  </r>
  <r>
    <x v="8233"/>
    <d v="2022-04-05T00:00:00"/>
    <x v="2"/>
    <s v="Central Park"/>
    <s v="TSQ Brew"/>
    <s v="DES001"/>
    <x v="2"/>
    <n v="3"/>
    <n v="2"/>
    <n v="6"/>
    <n v="2.0999999999999996"/>
    <x v="0"/>
    <x v="1"/>
    <x v="3"/>
  </r>
  <r>
    <x v="8234"/>
    <d v="2022-09-29T00:00:00"/>
    <x v="4"/>
    <s v="Central Park"/>
    <s v="Delight Café"/>
    <s v="COF001"/>
    <x v="3"/>
    <n v="3"/>
    <n v="2"/>
    <n v="6"/>
    <n v="2.0999999999999996"/>
    <x v="0"/>
    <x v="3"/>
    <x v="6"/>
  </r>
  <r>
    <x v="8235"/>
    <d v="2023-12-08T00:00:00"/>
    <x v="4"/>
    <s v="Central Park"/>
    <s v="Suburban Sip Spot"/>
    <s v="DES001"/>
    <x v="4"/>
    <n v="3.75"/>
    <n v="1"/>
    <n v="3.75"/>
    <n v="1.3125"/>
    <x v="1"/>
    <x v="8"/>
    <x v="5"/>
  </r>
  <r>
    <x v="8236"/>
    <d v="2021-10-07T00:00:00"/>
    <x v="1"/>
    <s v="Madison Street"/>
    <s v="Park Brew"/>
    <s v="DES001"/>
    <x v="2"/>
    <n v="3.5"/>
    <n v="2"/>
    <n v="7"/>
    <n v="2.4499999999999997"/>
    <x v="2"/>
    <x v="6"/>
    <x v="6"/>
  </r>
  <r>
    <x v="8237"/>
    <d v="2022-04-29T00:00:00"/>
    <x v="0"/>
    <s v="Venice Beach"/>
    <s v="Beach Cafe"/>
    <s v="SKT001"/>
    <x v="0"/>
    <n v="3.5"/>
    <n v="1"/>
    <n v="3.5"/>
    <n v="1.2249999999999999"/>
    <x v="0"/>
    <x v="1"/>
    <x v="5"/>
  </r>
  <r>
    <x v="8238"/>
    <d v="2023-03-31T00:00:00"/>
    <x v="2"/>
    <s v="Brooklyn"/>
    <s v="Sip &amp; Savor"/>
    <s v="CLD001"/>
    <x v="6"/>
    <n v="3"/>
    <n v="2"/>
    <n v="6"/>
    <n v="2.0999999999999996"/>
    <x v="1"/>
    <x v="11"/>
    <x v="5"/>
  </r>
  <r>
    <x v="8239"/>
    <d v="2022-01-26T00:00:00"/>
    <x v="1"/>
    <s v="Madison Street"/>
    <s v="Park Brew"/>
    <s v="CLD001"/>
    <x v="6"/>
    <n v="3.5"/>
    <n v="2"/>
    <n v="7"/>
    <n v="2.4499999999999997"/>
    <x v="0"/>
    <x v="0"/>
    <x v="4"/>
  </r>
  <r>
    <x v="8240"/>
    <d v="2021-10-13T00:00:00"/>
    <x v="0"/>
    <s v="Hollywood Hills"/>
    <s v="Hills Cafe"/>
    <s v="SKT001"/>
    <x v="3"/>
    <n v="14.75"/>
    <n v="1"/>
    <n v="14.75"/>
    <n v="5.1624999999999996"/>
    <x v="2"/>
    <x v="6"/>
    <x v="4"/>
  </r>
  <r>
    <x v="8241"/>
    <d v="2023-08-31T00:00:00"/>
    <x v="3"/>
    <s v="Capitol Hill"/>
    <s v="Brew Cafe"/>
    <s v="SND001"/>
    <x v="6"/>
    <n v="3.25"/>
    <n v="1"/>
    <n v="3.25"/>
    <n v="1.1375"/>
    <x v="1"/>
    <x v="9"/>
    <x v="6"/>
  </r>
  <r>
    <x v="8242"/>
    <d v="2022-06-14T00:00:00"/>
    <x v="1"/>
    <s v="Madison Street"/>
    <s v="Park Brew"/>
    <s v="DES001"/>
    <x v="6"/>
    <n v="2.1"/>
    <n v="1"/>
    <n v="2.1"/>
    <n v="0.73499999999999999"/>
    <x v="0"/>
    <x v="4"/>
    <x v="3"/>
  </r>
  <r>
    <x v="8243"/>
    <d v="2021-08-01T00:00:00"/>
    <x v="4"/>
    <s v="Central Park"/>
    <s v="Suburban Sip Spot"/>
    <s v="DES001"/>
    <x v="2"/>
    <n v="3.75"/>
    <n v="1"/>
    <n v="3.75"/>
    <n v="1.3125"/>
    <x v="2"/>
    <x v="9"/>
    <x v="0"/>
  </r>
  <r>
    <x v="8244"/>
    <d v="2023-01-04T00:00:00"/>
    <x v="0"/>
    <s v="Hollywood Hills"/>
    <s v="Hills Cafe"/>
    <s v="SPC001"/>
    <x v="1"/>
    <n v="4.5"/>
    <n v="1"/>
    <n v="4.5"/>
    <n v="1.575"/>
    <x v="1"/>
    <x v="0"/>
    <x v="4"/>
  </r>
  <r>
    <x v="8245"/>
    <d v="2021-11-22T00:00:00"/>
    <x v="0"/>
    <s v="Hollywood Hills"/>
    <s v="Hills Cafe"/>
    <s v="SND001"/>
    <x v="2"/>
    <n v="3"/>
    <n v="1"/>
    <n v="3"/>
    <n v="1.0499999999999998"/>
    <x v="2"/>
    <x v="10"/>
    <x v="1"/>
  </r>
  <r>
    <x v="8246"/>
    <d v="2023-07-14T00:00:00"/>
    <x v="2"/>
    <s v="Central Park"/>
    <s v="C P Coffee "/>
    <s v="TEA001"/>
    <x v="6"/>
    <n v="3.5"/>
    <n v="2"/>
    <n v="7"/>
    <n v="2.4499999999999997"/>
    <x v="1"/>
    <x v="5"/>
    <x v="5"/>
  </r>
  <r>
    <x v="8247"/>
    <d v="2023-06-12T00:00:00"/>
    <x v="2"/>
    <s v="Brooklyn"/>
    <s v="Beanery"/>
    <s v="SPC001"/>
    <x v="4"/>
    <n v="4.75"/>
    <n v="1"/>
    <n v="4.75"/>
    <n v="1.6624999999999999"/>
    <x v="1"/>
    <x v="4"/>
    <x v="1"/>
  </r>
  <r>
    <x v="8248"/>
    <d v="2023-07-05T00:00:00"/>
    <x v="0"/>
    <s v="Hollywood Hills"/>
    <s v="Hills Cafe"/>
    <s v="COF001"/>
    <x v="0"/>
    <n v="3.25"/>
    <n v="1"/>
    <n v="3.25"/>
    <n v="1.1375"/>
    <x v="1"/>
    <x v="5"/>
    <x v="4"/>
  </r>
  <r>
    <x v="8249"/>
    <d v="2021-02-16T00:00:00"/>
    <x v="3"/>
    <s v="Capitol Hill"/>
    <s v="Brew Cafe"/>
    <s v="SKT001"/>
    <x v="2"/>
    <n v="4.25"/>
    <n v="1"/>
    <n v="4.25"/>
    <n v="1.4874999999999998"/>
    <x v="2"/>
    <x v="7"/>
    <x v="3"/>
  </r>
  <r>
    <x v="8250"/>
    <d v="2023-02-04T00:00:00"/>
    <x v="1"/>
    <s v="Madison Street"/>
    <s v="Park Roaste"/>
    <s v="TEA001"/>
    <x v="0"/>
    <n v="3.5"/>
    <n v="2"/>
    <n v="7"/>
    <n v="2.4499999999999997"/>
    <x v="1"/>
    <x v="7"/>
    <x v="2"/>
  </r>
  <r>
    <x v="8251"/>
    <d v="2023-11-07T00:00:00"/>
    <x v="1"/>
    <s v="Madison Street"/>
    <s v="Park Roaste"/>
    <s v="SND001"/>
    <x v="2"/>
    <n v="2"/>
    <n v="1"/>
    <n v="2"/>
    <n v="0.7"/>
    <x v="1"/>
    <x v="10"/>
    <x v="3"/>
  </r>
  <r>
    <x v="8252"/>
    <d v="2023-09-12T00:00:00"/>
    <x v="0"/>
    <s v="Venice Beach"/>
    <s v="Beach Cafe"/>
    <s v="CLD001"/>
    <x v="6"/>
    <n v="2"/>
    <n v="2"/>
    <n v="4"/>
    <n v="1.4"/>
    <x v="1"/>
    <x v="3"/>
    <x v="3"/>
  </r>
  <r>
    <x v="8253"/>
    <d v="2023-09-10T00:00:00"/>
    <x v="4"/>
    <s v="Zilker Park"/>
    <s v="Lakeside Brew "/>
    <s v="COF001"/>
    <x v="6"/>
    <n v="2.2000000000000002"/>
    <n v="2"/>
    <n v="4.4000000000000004"/>
    <n v="1.54"/>
    <x v="1"/>
    <x v="3"/>
    <x v="0"/>
  </r>
  <r>
    <x v="8254"/>
    <d v="2022-08-11T00:00:00"/>
    <x v="4"/>
    <s v="Zilker Park"/>
    <s v="Lakeside Brew "/>
    <s v="DES001"/>
    <x v="2"/>
    <n v="3.25"/>
    <n v="1"/>
    <n v="3.25"/>
    <n v="1.1375"/>
    <x v="0"/>
    <x v="9"/>
    <x v="6"/>
  </r>
  <r>
    <x v="8255"/>
    <d v="2023-03-18T00:00:00"/>
    <x v="2"/>
    <s v="Brooklyn"/>
    <s v="Sip &amp; Savor"/>
    <s v="SPC001"/>
    <x v="0"/>
    <n v="2.5"/>
    <n v="1"/>
    <n v="2.5"/>
    <n v="0.875"/>
    <x v="1"/>
    <x v="11"/>
    <x v="2"/>
  </r>
  <r>
    <x v="8256"/>
    <d v="2022-12-17T00:00:00"/>
    <x v="1"/>
    <s v="Madison Street"/>
    <s v="Park Brew"/>
    <s v="SKT001"/>
    <x v="2"/>
    <n v="3.75"/>
    <n v="1"/>
    <n v="3.75"/>
    <n v="1.3125"/>
    <x v="0"/>
    <x v="8"/>
    <x v="2"/>
  </r>
  <r>
    <x v="8257"/>
    <d v="2022-10-17T00:00:00"/>
    <x v="4"/>
    <s v="Zilker Park"/>
    <s v="Lakeside Brew "/>
    <s v="TEA001"/>
    <x v="3"/>
    <n v="2.5"/>
    <n v="2"/>
    <n v="5"/>
    <n v="1.75"/>
    <x v="0"/>
    <x v="6"/>
    <x v="1"/>
  </r>
  <r>
    <x v="8258"/>
    <d v="2023-03-17T00:00:00"/>
    <x v="2"/>
    <s v="Central Park"/>
    <s v="C P Coffee "/>
    <s v="DES001"/>
    <x v="1"/>
    <n v="2.5"/>
    <n v="1"/>
    <n v="2.5"/>
    <n v="0.875"/>
    <x v="1"/>
    <x v="11"/>
    <x v="5"/>
  </r>
  <r>
    <x v="8259"/>
    <d v="2021-05-21T00:00:00"/>
    <x v="2"/>
    <s v="Central Park"/>
    <s v="C P Coffee "/>
    <s v="TEA001"/>
    <x v="1"/>
    <n v="2.5"/>
    <n v="2"/>
    <n v="5"/>
    <n v="1.75"/>
    <x v="2"/>
    <x v="2"/>
    <x v="5"/>
  </r>
  <r>
    <x v="8260"/>
    <d v="2022-05-11T00:00:00"/>
    <x v="1"/>
    <s v="Madison Street"/>
    <s v="Park Roaste"/>
    <s v="SKT001"/>
    <x v="5"/>
    <n v="3"/>
    <n v="1"/>
    <n v="3"/>
    <n v="1.0499999999999998"/>
    <x v="0"/>
    <x v="2"/>
    <x v="4"/>
  </r>
  <r>
    <x v="8261"/>
    <d v="2021-08-31T00:00:00"/>
    <x v="2"/>
    <s v="Central Park"/>
    <s v="C P Coffee "/>
    <s v="SPC001"/>
    <x v="1"/>
    <n v="3"/>
    <n v="1"/>
    <n v="3"/>
    <n v="1.0499999999999998"/>
    <x v="2"/>
    <x v="9"/>
    <x v="3"/>
  </r>
  <r>
    <x v="8262"/>
    <d v="2022-12-10T00:00:00"/>
    <x v="0"/>
    <s v="Hollywood Hills"/>
    <s v="Hills Cafe"/>
    <s v="TEA001"/>
    <x v="1"/>
    <n v="2"/>
    <n v="2"/>
    <n v="4"/>
    <n v="1.4"/>
    <x v="0"/>
    <x v="8"/>
    <x v="2"/>
  </r>
  <r>
    <x v="8263"/>
    <d v="2022-07-08T00:00:00"/>
    <x v="2"/>
    <s v="Brooklyn"/>
    <s v="Beanery"/>
    <s v="SND001"/>
    <x v="3"/>
    <n v="2"/>
    <n v="1"/>
    <n v="2"/>
    <n v="0.7"/>
    <x v="0"/>
    <x v="5"/>
    <x v="5"/>
  </r>
  <r>
    <x v="8264"/>
    <d v="2023-06-17T00:00:00"/>
    <x v="1"/>
    <s v="Madison Street"/>
    <s v="Park Roaste"/>
    <s v="SND001"/>
    <x v="3"/>
    <n v="3.1"/>
    <n v="2"/>
    <n v="6.2"/>
    <n v="2.17"/>
    <x v="1"/>
    <x v="4"/>
    <x v="2"/>
  </r>
  <r>
    <x v="8265"/>
    <d v="2021-02-16T00:00:00"/>
    <x v="1"/>
    <s v="Madison Street"/>
    <s v="Park Brew"/>
    <s v="SPC001"/>
    <x v="1"/>
    <n v="2.2000000000000002"/>
    <n v="2"/>
    <n v="4.4000000000000004"/>
    <n v="1.54"/>
    <x v="2"/>
    <x v="7"/>
    <x v="3"/>
  </r>
  <r>
    <x v="8266"/>
    <d v="2023-08-14T00:00:00"/>
    <x v="2"/>
    <s v="Brooklyn"/>
    <s v="Sip &amp; Savor"/>
    <s v="DES001"/>
    <x v="5"/>
    <n v="3"/>
    <n v="2"/>
    <n v="6"/>
    <n v="2.0999999999999996"/>
    <x v="1"/>
    <x v="9"/>
    <x v="1"/>
  </r>
  <r>
    <x v="8267"/>
    <d v="2023-08-09T00:00:00"/>
    <x v="1"/>
    <s v="Madison Street"/>
    <s v="Park Brew"/>
    <s v="TEA001"/>
    <x v="4"/>
    <n v="4.5"/>
    <n v="1"/>
    <n v="4.5"/>
    <n v="1.575"/>
    <x v="1"/>
    <x v="9"/>
    <x v="4"/>
  </r>
  <r>
    <x v="8268"/>
    <d v="2021-03-13T00:00:00"/>
    <x v="2"/>
    <s v="Central Park"/>
    <s v="C P Coffee "/>
    <s v="COF001"/>
    <x v="2"/>
    <n v="2.4500000000000002"/>
    <n v="1"/>
    <n v="2.4500000000000002"/>
    <n v="0.85750000000000004"/>
    <x v="2"/>
    <x v="11"/>
    <x v="2"/>
  </r>
  <r>
    <x v="8269"/>
    <d v="2023-03-03T00:00:00"/>
    <x v="4"/>
    <s v="Zilker Park"/>
    <s v="Lakeside Brew "/>
    <s v="SPC001"/>
    <x v="1"/>
    <n v="3.5"/>
    <n v="1"/>
    <n v="3.5"/>
    <n v="1.2249999999999999"/>
    <x v="1"/>
    <x v="11"/>
    <x v="5"/>
  </r>
  <r>
    <x v="8270"/>
    <d v="2022-11-22T00:00:00"/>
    <x v="4"/>
    <s v="Central Park"/>
    <s v="Suburban Sip Spot"/>
    <s v="SKT001"/>
    <x v="4"/>
    <n v="2.5"/>
    <n v="1"/>
    <n v="2.5"/>
    <n v="0.875"/>
    <x v="0"/>
    <x v="10"/>
    <x v="3"/>
  </r>
  <r>
    <x v="8271"/>
    <d v="2022-12-19T00:00:00"/>
    <x v="2"/>
    <s v="Central Park"/>
    <s v="C P Coffee "/>
    <s v="TEA001"/>
    <x v="5"/>
    <n v="3.75"/>
    <n v="1"/>
    <n v="3.75"/>
    <n v="1.3125"/>
    <x v="0"/>
    <x v="8"/>
    <x v="1"/>
  </r>
  <r>
    <x v="8272"/>
    <d v="2021-01-24T00:00:00"/>
    <x v="4"/>
    <s v="Central Park"/>
    <s v="Suburban Sip Spot"/>
    <s v="DES001"/>
    <x v="2"/>
    <n v="3.5"/>
    <n v="1"/>
    <n v="3.5"/>
    <n v="1.2249999999999999"/>
    <x v="2"/>
    <x v="0"/>
    <x v="0"/>
  </r>
  <r>
    <x v="8273"/>
    <d v="2022-04-01T00:00:00"/>
    <x v="3"/>
    <s v="Pike Place"/>
    <s v="Perk Café"/>
    <s v="SND001"/>
    <x v="2"/>
    <n v="2.5"/>
    <n v="1"/>
    <n v="2.5"/>
    <n v="0.875"/>
    <x v="0"/>
    <x v="1"/>
    <x v="5"/>
  </r>
  <r>
    <x v="8274"/>
    <d v="2023-11-07T00:00:00"/>
    <x v="3"/>
    <s v="Capitol Hill"/>
    <s v="Brew Cafe"/>
    <s v="COF001"/>
    <x v="6"/>
    <n v="3.75"/>
    <n v="1"/>
    <n v="3.75"/>
    <n v="1.3125"/>
    <x v="1"/>
    <x v="10"/>
    <x v="3"/>
  </r>
  <r>
    <x v="8275"/>
    <d v="2023-05-14T00:00:00"/>
    <x v="1"/>
    <s v="Michigan Avenue"/>
    <s v="Magnificent Mile Cafe"/>
    <s v="SND001"/>
    <x v="6"/>
    <n v="0.8"/>
    <n v="2"/>
    <n v="1.6"/>
    <n v="0.55999999999999994"/>
    <x v="1"/>
    <x v="2"/>
    <x v="0"/>
  </r>
  <r>
    <x v="8276"/>
    <d v="2022-03-25T00:00:00"/>
    <x v="1"/>
    <s v="Michigan Avenue"/>
    <s v="Loop Latte Lounge"/>
    <s v="SPC001"/>
    <x v="3"/>
    <n v="2.5499999999999998"/>
    <n v="2"/>
    <n v="5.0999999999999996"/>
    <n v="1.7849999999999997"/>
    <x v="0"/>
    <x v="11"/>
    <x v="5"/>
  </r>
  <r>
    <x v="8277"/>
    <d v="2021-03-27T00:00:00"/>
    <x v="4"/>
    <s v="Zilker Park"/>
    <s v="Lakeside Brew "/>
    <s v="CLD001"/>
    <x v="4"/>
    <n v="3.1"/>
    <n v="2"/>
    <n v="6.2"/>
    <n v="2.17"/>
    <x v="2"/>
    <x v="11"/>
    <x v="2"/>
  </r>
  <r>
    <x v="8278"/>
    <d v="2023-09-01T00:00:00"/>
    <x v="3"/>
    <s v="Capitol Hill"/>
    <s v="Brew Cafe"/>
    <s v="SND001"/>
    <x v="3"/>
    <n v="3"/>
    <n v="1"/>
    <n v="3"/>
    <n v="1.0499999999999998"/>
    <x v="1"/>
    <x v="3"/>
    <x v="5"/>
  </r>
  <r>
    <x v="8279"/>
    <d v="2023-06-08T00:00:00"/>
    <x v="1"/>
    <s v="Madison Street"/>
    <s v="Park Brew"/>
    <s v="TEA001"/>
    <x v="1"/>
    <n v="4.75"/>
    <n v="1"/>
    <n v="4.75"/>
    <n v="1.6624999999999999"/>
    <x v="1"/>
    <x v="4"/>
    <x v="6"/>
  </r>
  <r>
    <x v="8280"/>
    <d v="2022-07-28T00:00:00"/>
    <x v="2"/>
    <s v="Brooklyn"/>
    <s v="Beanery"/>
    <s v="DES001"/>
    <x v="3"/>
    <n v="3.5"/>
    <n v="1"/>
    <n v="3.5"/>
    <n v="1.2249999999999999"/>
    <x v="0"/>
    <x v="5"/>
    <x v="6"/>
  </r>
  <r>
    <x v="8281"/>
    <d v="2023-02-25T00:00:00"/>
    <x v="2"/>
    <s v="Central Park"/>
    <s v="TSQ Brew"/>
    <s v="TEA001"/>
    <x v="1"/>
    <n v="3"/>
    <n v="2"/>
    <n v="6"/>
    <n v="2.0999999999999996"/>
    <x v="1"/>
    <x v="7"/>
    <x v="2"/>
  </r>
  <r>
    <x v="8282"/>
    <d v="2022-04-16T00:00:00"/>
    <x v="1"/>
    <s v="Michigan Avenue"/>
    <s v="Magnificent Mile Cafe"/>
    <s v="TEA001"/>
    <x v="4"/>
    <n v="4.25"/>
    <n v="2"/>
    <n v="8.5"/>
    <n v="2.9749999999999996"/>
    <x v="0"/>
    <x v="1"/>
    <x v="2"/>
  </r>
  <r>
    <x v="8283"/>
    <d v="2021-07-21T00:00:00"/>
    <x v="1"/>
    <s v="Michigan Avenue"/>
    <s v="Magnificent Mile Cafe"/>
    <s v="SND001"/>
    <x v="1"/>
    <n v="3.75"/>
    <n v="2"/>
    <n v="7.5"/>
    <n v="2.625"/>
    <x v="2"/>
    <x v="5"/>
    <x v="4"/>
  </r>
  <r>
    <x v="8284"/>
    <d v="2021-06-12T00:00:00"/>
    <x v="4"/>
    <s v="Central Park"/>
    <s v="Suburban Sip Spot"/>
    <s v="SPC001"/>
    <x v="6"/>
    <n v="2"/>
    <n v="1"/>
    <n v="2"/>
    <n v="0.7"/>
    <x v="2"/>
    <x v="4"/>
    <x v="2"/>
  </r>
  <r>
    <x v="8285"/>
    <d v="2021-12-17T00:00:00"/>
    <x v="3"/>
    <s v="Pike Place"/>
    <s v="Perk Café"/>
    <s v="COF001"/>
    <x v="5"/>
    <n v="2"/>
    <n v="1"/>
    <n v="2"/>
    <n v="0.7"/>
    <x v="2"/>
    <x v="8"/>
    <x v="5"/>
  </r>
  <r>
    <x v="8286"/>
    <d v="2023-03-14T00:00:00"/>
    <x v="2"/>
    <s v="Brooklyn"/>
    <s v="Beanery"/>
    <s v="DES001"/>
    <x v="6"/>
    <n v="3"/>
    <n v="1"/>
    <n v="3"/>
    <n v="1.0499999999999998"/>
    <x v="1"/>
    <x v="11"/>
    <x v="3"/>
  </r>
  <r>
    <x v="8287"/>
    <d v="2023-08-24T00:00:00"/>
    <x v="3"/>
    <s v="Capitol Hill"/>
    <s v="Brew Cafe"/>
    <s v="TEA001"/>
    <x v="6"/>
    <n v="2.5"/>
    <n v="2"/>
    <n v="5"/>
    <n v="1.75"/>
    <x v="1"/>
    <x v="9"/>
    <x v="6"/>
  </r>
  <r>
    <x v="8288"/>
    <d v="2021-01-21T00:00:00"/>
    <x v="2"/>
    <s v="Central Park"/>
    <s v="TSQ Brew"/>
    <s v="CLD001"/>
    <x v="0"/>
    <n v="4.5"/>
    <n v="2"/>
    <n v="9"/>
    <n v="3.15"/>
    <x v="2"/>
    <x v="0"/>
    <x v="6"/>
  </r>
  <r>
    <x v="8289"/>
    <d v="2022-08-27T00:00:00"/>
    <x v="3"/>
    <s v="Pike Place"/>
    <s v="Perk Café"/>
    <s v="COF001"/>
    <x v="0"/>
    <n v="3.1"/>
    <n v="2"/>
    <n v="6.2"/>
    <n v="2.17"/>
    <x v="0"/>
    <x v="9"/>
    <x v="2"/>
  </r>
  <r>
    <x v="8290"/>
    <d v="2023-07-25T00:00:00"/>
    <x v="1"/>
    <s v="Madison Street"/>
    <s v="Park Roaste"/>
    <s v="SPC001"/>
    <x v="0"/>
    <n v="2.5"/>
    <n v="2"/>
    <n v="5"/>
    <n v="1.75"/>
    <x v="1"/>
    <x v="5"/>
    <x v="3"/>
  </r>
  <r>
    <x v="8291"/>
    <d v="2022-09-17T00:00:00"/>
    <x v="2"/>
    <s v="Central Park"/>
    <s v="C P Coffee "/>
    <s v="CLD001"/>
    <x v="0"/>
    <n v="3.5"/>
    <n v="1"/>
    <n v="3.5"/>
    <n v="1.2249999999999999"/>
    <x v="0"/>
    <x v="3"/>
    <x v="2"/>
  </r>
  <r>
    <x v="8292"/>
    <d v="2022-11-20T00:00:00"/>
    <x v="4"/>
    <s v="Central Park"/>
    <s v="Delight Café"/>
    <s v="DES001"/>
    <x v="1"/>
    <n v="2.5"/>
    <n v="2"/>
    <n v="5"/>
    <n v="1.75"/>
    <x v="0"/>
    <x v="10"/>
    <x v="0"/>
  </r>
  <r>
    <x v="8293"/>
    <d v="2022-12-09T00:00:00"/>
    <x v="2"/>
    <s v="Central Park"/>
    <s v="TSQ Brew"/>
    <s v="SND001"/>
    <x v="0"/>
    <n v="3"/>
    <n v="1"/>
    <n v="3"/>
    <n v="1.0499999999999998"/>
    <x v="0"/>
    <x v="8"/>
    <x v="5"/>
  </r>
  <r>
    <x v="8294"/>
    <d v="2021-09-29T00:00:00"/>
    <x v="4"/>
    <s v="Central Park"/>
    <s v="Suburban Sip Spot"/>
    <s v="COF001"/>
    <x v="6"/>
    <n v="3.5"/>
    <n v="1"/>
    <n v="3.5"/>
    <n v="1.2249999999999999"/>
    <x v="2"/>
    <x v="3"/>
    <x v="4"/>
  </r>
  <r>
    <x v="8295"/>
    <d v="2022-07-02T00:00:00"/>
    <x v="1"/>
    <s v="Michigan Avenue"/>
    <s v="Magnificent Mile Cafe"/>
    <s v="COF001"/>
    <x v="5"/>
    <n v="2.5"/>
    <n v="2"/>
    <n v="5"/>
    <n v="1.75"/>
    <x v="0"/>
    <x v="5"/>
    <x v="2"/>
  </r>
  <r>
    <x v="8296"/>
    <d v="2023-09-24T00:00:00"/>
    <x v="3"/>
    <s v="Pike Place"/>
    <s v="Perk Café"/>
    <s v="TEA001"/>
    <x v="3"/>
    <n v="3"/>
    <n v="1"/>
    <n v="3"/>
    <n v="1.0499999999999998"/>
    <x v="1"/>
    <x v="3"/>
    <x v="0"/>
  </r>
  <r>
    <x v="8297"/>
    <d v="2022-06-12T00:00:00"/>
    <x v="4"/>
    <s v="Central Park"/>
    <s v="Suburban Sip Spot"/>
    <s v="CLD001"/>
    <x v="0"/>
    <n v="2.4500000000000002"/>
    <n v="1"/>
    <n v="2.4500000000000002"/>
    <n v="0.85750000000000004"/>
    <x v="0"/>
    <x v="4"/>
    <x v="0"/>
  </r>
  <r>
    <x v="8298"/>
    <d v="2022-09-14T00:00:00"/>
    <x v="1"/>
    <s v="Michigan Avenue"/>
    <s v="Loop Latte Lounge"/>
    <s v="CLD001"/>
    <x v="6"/>
    <n v="2.5"/>
    <n v="2"/>
    <n v="5"/>
    <n v="1.75"/>
    <x v="0"/>
    <x v="3"/>
    <x v="4"/>
  </r>
  <r>
    <x v="8299"/>
    <d v="2021-11-06T00:00:00"/>
    <x v="0"/>
    <s v="Venice Beach"/>
    <s v="Beach Cafe"/>
    <s v="DES001"/>
    <x v="5"/>
    <n v="3"/>
    <n v="1"/>
    <n v="3"/>
    <n v="1.0499999999999998"/>
    <x v="2"/>
    <x v="10"/>
    <x v="2"/>
  </r>
  <r>
    <x v="8300"/>
    <d v="2022-08-11T00:00:00"/>
    <x v="1"/>
    <s v="Madison Street"/>
    <s v="Park Roaste"/>
    <s v="SPC001"/>
    <x v="0"/>
    <n v="7.6"/>
    <n v="1"/>
    <n v="7.6"/>
    <n v="2.6599999999999997"/>
    <x v="0"/>
    <x v="9"/>
    <x v="6"/>
  </r>
  <r>
    <x v="8301"/>
    <d v="2023-10-31T00:00:00"/>
    <x v="3"/>
    <s v="Pike Place"/>
    <s v="Perk Café"/>
    <s v="COF001"/>
    <x v="4"/>
    <n v="3.75"/>
    <n v="2"/>
    <n v="7.5"/>
    <n v="2.625"/>
    <x v="1"/>
    <x v="6"/>
    <x v="3"/>
  </r>
  <r>
    <x v="8302"/>
    <d v="2022-06-08T00:00:00"/>
    <x v="2"/>
    <s v="Central Park"/>
    <s v="C P Coffee "/>
    <s v="SND001"/>
    <x v="1"/>
    <n v="3.5"/>
    <n v="1"/>
    <n v="3.5"/>
    <n v="1.2249999999999999"/>
    <x v="0"/>
    <x v="4"/>
    <x v="4"/>
  </r>
  <r>
    <x v="8303"/>
    <d v="2023-04-26T00:00:00"/>
    <x v="1"/>
    <s v="Michigan Avenue"/>
    <s v="Loop Latte Lounge"/>
    <s v="SPC001"/>
    <x v="4"/>
    <n v="4.5"/>
    <n v="1"/>
    <n v="4.5"/>
    <n v="1.575"/>
    <x v="1"/>
    <x v="1"/>
    <x v="4"/>
  </r>
  <r>
    <x v="8304"/>
    <d v="2023-01-05T00:00:00"/>
    <x v="3"/>
    <s v="Capitol Hill"/>
    <s v="Brew Cafe"/>
    <s v="SND001"/>
    <x v="2"/>
    <n v="2.5"/>
    <n v="1"/>
    <n v="2.5"/>
    <n v="0.875"/>
    <x v="1"/>
    <x v="0"/>
    <x v="6"/>
  </r>
  <r>
    <x v="8305"/>
    <d v="2023-08-23T00:00:00"/>
    <x v="0"/>
    <s v="Venice Beach"/>
    <s v="Coffee House"/>
    <s v="SKT001"/>
    <x v="2"/>
    <n v="4.25"/>
    <n v="2"/>
    <n v="8.5"/>
    <n v="2.9749999999999996"/>
    <x v="1"/>
    <x v="9"/>
    <x v="4"/>
  </r>
  <r>
    <x v="8306"/>
    <d v="2023-06-06T00:00:00"/>
    <x v="2"/>
    <s v="Central Park"/>
    <s v="C P Coffee "/>
    <s v="COF001"/>
    <x v="0"/>
    <n v="0.8"/>
    <n v="2"/>
    <n v="1.6"/>
    <n v="0.55999999999999994"/>
    <x v="1"/>
    <x v="4"/>
    <x v="3"/>
  </r>
  <r>
    <x v="8307"/>
    <d v="2022-03-01T00:00:00"/>
    <x v="2"/>
    <s v="Central Park"/>
    <s v="TSQ Brew"/>
    <s v="SKT001"/>
    <x v="3"/>
    <n v="4.25"/>
    <n v="2"/>
    <n v="8.5"/>
    <n v="2.9749999999999996"/>
    <x v="0"/>
    <x v="11"/>
    <x v="3"/>
  </r>
  <r>
    <x v="8308"/>
    <d v="2021-09-13T00:00:00"/>
    <x v="4"/>
    <s v="Central Park"/>
    <s v="Delight Café"/>
    <s v="CLD001"/>
    <x v="1"/>
    <n v="0.8"/>
    <n v="2"/>
    <n v="1.6"/>
    <n v="0.55999999999999994"/>
    <x v="2"/>
    <x v="3"/>
    <x v="1"/>
  </r>
  <r>
    <x v="8309"/>
    <d v="2023-10-31T00:00:00"/>
    <x v="4"/>
    <s v="Central Park"/>
    <s v="Delight Café"/>
    <s v="TEA001"/>
    <x v="4"/>
    <n v="2.5"/>
    <n v="1"/>
    <n v="2.5"/>
    <n v="0.875"/>
    <x v="1"/>
    <x v="6"/>
    <x v="3"/>
  </r>
  <r>
    <x v="8310"/>
    <d v="2023-01-24T00:00:00"/>
    <x v="1"/>
    <s v="Madison Street"/>
    <s v="Park Brew"/>
    <s v="SND001"/>
    <x v="3"/>
    <n v="3.75"/>
    <n v="1"/>
    <n v="3.75"/>
    <n v="1.3125"/>
    <x v="1"/>
    <x v="0"/>
    <x v="3"/>
  </r>
  <r>
    <x v="8311"/>
    <d v="2022-08-11T00:00:00"/>
    <x v="4"/>
    <s v="Zilker Park"/>
    <s v="Lakeside Brew "/>
    <s v="SPC001"/>
    <x v="6"/>
    <n v="3"/>
    <n v="1"/>
    <n v="3"/>
    <n v="1.0499999999999998"/>
    <x v="0"/>
    <x v="9"/>
    <x v="6"/>
  </r>
  <r>
    <x v="8312"/>
    <d v="2021-09-26T00:00:00"/>
    <x v="4"/>
    <s v="Central Park"/>
    <s v="Suburban Sip Spot"/>
    <s v="DES001"/>
    <x v="3"/>
    <n v="2.4500000000000002"/>
    <n v="1"/>
    <n v="2.4500000000000002"/>
    <n v="0.85750000000000004"/>
    <x v="2"/>
    <x v="3"/>
    <x v="0"/>
  </r>
  <r>
    <x v="8313"/>
    <d v="2021-05-17T00:00:00"/>
    <x v="0"/>
    <s v="Hollywood Hills"/>
    <s v="Hills Cafe"/>
    <s v="COF001"/>
    <x v="4"/>
    <n v="3.75"/>
    <n v="1"/>
    <n v="3.75"/>
    <n v="1.3125"/>
    <x v="2"/>
    <x v="2"/>
    <x v="1"/>
  </r>
  <r>
    <x v="8314"/>
    <d v="2023-04-05T00:00:00"/>
    <x v="4"/>
    <s v="Central Park"/>
    <s v="Suburban Sip Spot"/>
    <s v="DES001"/>
    <x v="0"/>
    <n v="4.25"/>
    <n v="2"/>
    <n v="8.5"/>
    <n v="2.9749999999999996"/>
    <x v="1"/>
    <x v="1"/>
    <x v="4"/>
  </r>
  <r>
    <x v="8315"/>
    <d v="2021-10-17T00:00:00"/>
    <x v="2"/>
    <s v="Brooklyn"/>
    <s v="Sip &amp; Savor"/>
    <s v="TEA001"/>
    <x v="4"/>
    <n v="0.8"/>
    <n v="2"/>
    <n v="1.6"/>
    <n v="0.55999999999999994"/>
    <x v="2"/>
    <x v="6"/>
    <x v="0"/>
  </r>
  <r>
    <x v="8316"/>
    <d v="2022-12-09T00:00:00"/>
    <x v="4"/>
    <s v="Central Park"/>
    <s v="Delight Café"/>
    <s v="TEA001"/>
    <x v="3"/>
    <n v="3"/>
    <n v="1"/>
    <n v="3"/>
    <n v="1.0499999999999998"/>
    <x v="0"/>
    <x v="8"/>
    <x v="5"/>
  </r>
  <r>
    <x v="8317"/>
    <d v="2022-09-17T00:00:00"/>
    <x v="2"/>
    <s v="Central Park"/>
    <s v="TSQ Brew"/>
    <s v="TEA001"/>
    <x v="1"/>
    <n v="3"/>
    <n v="2"/>
    <n v="6"/>
    <n v="2.0999999999999996"/>
    <x v="0"/>
    <x v="3"/>
    <x v="2"/>
  </r>
  <r>
    <x v="8318"/>
    <d v="2023-01-16T00:00:00"/>
    <x v="1"/>
    <s v="Michigan Avenue"/>
    <s v="Loop Latte Lounge"/>
    <s v="TEA001"/>
    <x v="0"/>
    <n v="3.5"/>
    <n v="2"/>
    <n v="7"/>
    <n v="2.4499999999999997"/>
    <x v="1"/>
    <x v="0"/>
    <x v="1"/>
  </r>
  <r>
    <x v="8319"/>
    <d v="2021-11-02T00:00:00"/>
    <x v="0"/>
    <s v="Venice Beach"/>
    <s v="Beach Cafe"/>
    <s v="DES001"/>
    <x v="3"/>
    <n v="3"/>
    <n v="1"/>
    <n v="3"/>
    <n v="1.0499999999999998"/>
    <x v="2"/>
    <x v="10"/>
    <x v="3"/>
  </r>
  <r>
    <x v="8320"/>
    <d v="2022-01-17T00:00:00"/>
    <x v="2"/>
    <s v="Brooklyn"/>
    <s v="Sip &amp; Savor"/>
    <s v="SND001"/>
    <x v="0"/>
    <n v="3"/>
    <n v="1"/>
    <n v="3"/>
    <n v="1.0499999999999998"/>
    <x v="0"/>
    <x v="0"/>
    <x v="1"/>
  </r>
  <r>
    <x v="8321"/>
    <d v="2021-12-22T00:00:00"/>
    <x v="1"/>
    <s v="Michigan Avenue"/>
    <s v="Magnificent Mile Cafe"/>
    <s v="SKT001"/>
    <x v="4"/>
    <n v="2.5"/>
    <n v="1"/>
    <n v="2.5"/>
    <n v="0.875"/>
    <x v="2"/>
    <x v="8"/>
    <x v="4"/>
  </r>
  <r>
    <x v="8322"/>
    <d v="2021-06-28T00:00:00"/>
    <x v="0"/>
    <s v="Venice Beach"/>
    <s v="Coffee House"/>
    <s v="TEA001"/>
    <x v="0"/>
    <n v="3"/>
    <n v="1"/>
    <n v="3"/>
    <n v="1.0499999999999998"/>
    <x v="2"/>
    <x v="4"/>
    <x v="1"/>
  </r>
  <r>
    <x v="8323"/>
    <d v="2022-12-04T00:00:00"/>
    <x v="0"/>
    <s v="Venice Beach"/>
    <s v="Coffee House"/>
    <s v="DES001"/>
    <x v="2"/>
    <n v="3"/>
    <n v="1"/>
    <n v="3"/>
    <n v="1.0499999999999998"/>
    <x v="0"/>
    <x v="8"/>
    <x v="0"/>
  </r>
  <r>
    <x v="8324"/>
    <d v="2022-05-18T00:00:00"/>
    <x v="4"/>
    <s v="Central Park"/>
    <s v="Suburban Sip Spot"/>
    <s v="DES001"/>
    <x v="2"/>
    <n v="2.5"/>
    <n v="1"/>
    <n v="2.5"/>
    <n v="0.875"/>
    <x v="0"/>
    <x v="2"/>
    <x v="4"/>
  </r>
  <r>
    <x v="8325"/>
    <d v="2022-12-05T00:00:00"/>
    <x v="2"/>
    <s v="Central Park"/>
    <s v="C P Coffee "/>
    <s v="CLD001"/>
    <x v="1"/>
    <n v="3"/>
    <n v="2"/>
    <n v="6"/>
    <n v="2.0999999999999996"/>
    <x v="0"/>
    <x v="8"/>
    <x v="1"/>
  </r>
  <r>
    <x v="8326"/>
    <d v="2021-04-08T00:00:00"/>
    <x v="1"/>
    <s v="Madison Street"/>
    <s v="Park Brew"/>
    <s v="SND001"/>
    <x v="0"/>
    <n v="2.5"/>
    <n v="1"/>
    <n v="2.5"/>
    <n v="0.875"/>
    <x v="2"/>
    <x v="1"/>
    <x v="6"/>
  </r>
  <r>
    <x v="8327"/>
    <d v="2023-06-30T00:00:00"/>
    <x v="2"/>
    <s v="Central Park"/>
    <s v="TSQ Brew"/>
    <s v="SND001"/>
    <x v="2"/>
    <n v="4.75"/>
    <n v="1"/>
    <n v="4.75"/>
    <n v="1.6624999999999999"/>
    <x v="1"/>
    <x v="4"/>
    <x v="5"/>
  </r>
  <r>
    <x v="8328"/>
    <d v="2022-01-05T00:00:00"/>
    <x v="1"/>
    <s v="Madison Street"/>
    <s v="Park Brew"/>
    <s v="COF001"/>
    <x v="1"/>
    <n v="2.5499999999999998"/>
    <n v="1"/>
    <n v="2.5499999999999998"/>
    <n v="0.89249999999999985"/>
    <x v="0"/>
    <x v="0"/>
    <x v="4"/>
  </r>
  <r>
    <x v="8329"/>
    <d v="2021-11-18T00:00:00"/>
    <x v="2"/>
    <s v="Brooklyn"/>
    <s v="Sip &amp; Savor"/>
    <s v="SPC001"/>
    <x v="6"/>
    <n v="3"/>
    <n v="1"/>
    <n v="3"/>
    <n v="1.0499999999999998"/>
    <x v="2"/>
    <x v="10"/>
    <x v="6"/>
  </r>
  <r>
    <x v="8330"/>
    <d v="2023-04-11T00:00:00"/>
    <x v="3"/>
    <s v="Capitol Hill"/>
    <s v="Brew Cafe"/>
    <s v="SND001"/>
    <x v="3"/>
    <n v="3.75"/>
    <n v="1"/>
    <n v="3.75"/>
    <n v="1.3125"/>
    <x v="1"/>
    <x v="1"/>
    <x v="3"/>
  </r>
  <r>
    <x v="8331"/>
    <d v="2022-02-16T00:00:00"/>
    <x v="2"/>
    <s v="Central Park"/>
    <s v="C P Coffee "/>
    <s v="CLD001"/>
    <x v="1"/>
    <n v="3.25"/>
    <n v="1"/>
    <n v="3.25"/>
    <n v="1.1375"/>
    <x v="0"/>
    <x v="7"/>
    <x v="4"/>
  </r>
  <r>
    <x v="8332"/>
    <d v="2022-08-14T00:00:00"/>
    <x v="2"/>
    <s v="Central Park"/>
    <s v="C P Coffee "/>
    <s v="COF001"/>
    <x v="4"/>
    <n v="3"/>
    <n v="2"/>
    <n v="6"/>
    <n v="2.0999999999999996"/>
    <x v="0"/>
    <x v="9"/>
    <x v="0"/>
  </r>
  <r>
    <x v="8333"/>
    <d v="2023-11-28T00:00:00"/>
    <x v="0"/>
    <s v="Venice Beach"/>
    <s v="Coffee House"/>
    <s v="CLD001"/>
    <x v="4"/>
    <n v="3.75"/>
    <n v="1"/>
    <n v="3.75"/>
    <n v="1.3125"/>
    <x v="1"/>
    <x v="10"/>
    <x v="3"/>
  </r>
  <r>
    <x v="8334"/>
    <d v="2022-09-29T00:00:00"/>
    <x v="0"/>
    <s v="Venice Beach"/>
    <s v="Beach Cafe"/>
    <s v="TEA001"/>
    <x v="1"/>
    <n v="4.5"/>
    <n v="1"/>
    <n v="4.5"/>
    <n v="1.575"/>
    <x v="0"/>
    <x v="3"/>
    <x v="6"/>
  </r>
  <r>
    <x v="8335"/>
    <d v="2022-07-17T00:00:00"/>
    <x v="0"/>
    <s v="Venice Beach"/>
    <s v="Beach Cafe"/>
    <s v="DES001"/>
    <x v="2"/>
    <n v="13.33"/>
    <n v="1"/>
    <n v="13.33"/>
    <n v="4.6654999999999998"/>
    <x v="0"/>
    <x v="5"/>
    <x v="0"/>
  </r>
  <r>
    <x v="8336"/>
    <d v="2023-08-15T00:00:00"/>
    <x v="1"/>
    <s v="Madison Street"/>
    <s v="Park Roaste"/>
    <s v="TEA001"/>
    <x v="5"/>
    <n v="2.5"/>
    <n v="1"/>
    <n v="2.5"/>
    <n v="0.875"/>
    <x v="1"/>
    <x v="9"/>
    <x v="3"/>
  </r>
  <r>
    <x v="8337"/>
    <d v="2022-08-08T00:00:00"/>
    <x v="1"/>
    <s v="Michigan Avenue"/>
    <s v="Magnificent Mile Cafe"/>
    <s v="TEA001"/>
    <x v="4"/>
    <n v="3"/>
    <n v="2"/>
    <n v="6"/>
    <n v="2.0999999999999996"/>
    <x v="0"/>
    <x v="9"/>
    <x v="1"/>
  </r>
  <r>
    <x v="8338"/>
    <d v="2021-04-15T00:00:00"/>
    <x v="0"/>
    <s v="Venice Beach"/>
    <s v="Beach Cafe"/>
    <s v="TEA001"/>
    <x v="6"/>
    <n v="3"/>
    <n v="2"/>
    <n v="6"/>
    <n v="2.0999999999999996"/>
    <x v="2"/>
    <x v="1"/>
    <x v="6"/>
  </r>
  <r>
    <x v="8339"/>
    <d v="2021-04-19T00:00:00"/>
    <x v="2"/>
    <s v="Brooklyn"/>
    <s v="Sip &amp; Savor"/>
    <s v="SPC001"/>
    <x v="0"/>
    <n v="2.5"/>
    <n v="2"/>
    <n v="5"/>
    <n v="1.75"/>
    <x v="2"/>
    <x v="1"/>
    <x v="1"/>
  </r>
  <r>
    <x v="8340"/>
    <d v="2023-03-07T00:00:00"/>
    <x v="0"/>
    <s v="Capitol Hill"/>
    <s v="Espresso"/>
    <s v="CLD001"/>
    <x v="0"/>
    <n v="28"/>
    <n v="1"/>
    <n v="28"/>
    <n v="9.7999999999999989"/>
    <x v="1"/>
    <x v="11"/>
    <x v="3"/>
  </r>
  <r>
    <x v="8341"/>
    <d v="2022-12-27T00:00:00"/>
    <x v="0"/>
    <s v="Hollywood Hills"/>
    <s v="Hills Cafe"/>
    <s v="DES001"/>
    <x v="6"/>
    <n v="2.2000000000000002"/>
    <n v="2"/>
    <n v="4.4000000000000004"/>
    <n v="1.54"/>
    <x v="0"/>
    <x v="8"/>
    <x v="3"/>
  </r>
  <r>
    <x v="8342"/>
    <d v="2023-09-13T00:00:00"/>
    <x v="0"/>
    <s v="Venice Beach"/>
    <s v="Beach Cafe"/>
    <s v="CLD001"/>
    <x v="5"/>
    <n v="3.1"/>
    <n v="1"/>
    <n v="3.1"/>
    <n v="1.085"/>
    <x v="1"/>
    <x v="3"/>
    <x v="4"/>
  </r>
  <r>
    <x v="8343"/>
    <d v="2021-04-21T00:00:00"/>
    <x v="2"/>
    <s v="Brooklyn"/>
    <s v="Beanery"/>
    <s v="COF001"/>
    <x v="1"/>
    <n v="2.5"/>
    <n v="1"/>
    <n v="2.5"/>
    <n v="0.875"/>
    <x v="2"/>
    <x v="1"/>
    <x v="4"/>
  </r>
  <r>
    <x v="8344"/>
    <d v="2022-02-21T00:00:00"/>
    <x v="4"/>
    <s v="Central Park"/>
    <s v="Suburban Sip Spot"/>
    <s v="SND001"/>
    <x v="2"/>
    <n v="3"/>
    <n v="1"/>
    <n v="3"/>
    <n v="1.0499999999999998"/>
    <x v="0"/>
    <x v="7"/>
    <x v="1"/>
  </r>
  <r>
    <x v="8345"/>
    <d v="2023-07-07T00:00:00"/>
    <x v="0"/>
    <s v="Venice Beach"/>
    <s v="Coffee House"/>
    <s v="SPC001"/>
    <x v="0"/>
    <n v="2.5"/>
    <n v="1"/>
    <n v="2.5"/>
    <n v="0.875"/>
    <x v="1"/>
    <x v="5"/>
    <x v="5"/>
  </r>
  <r>
    <x v="8346"/>
    <d v="2022-12-09T00:00:00"/>
    <x v="2"/>
    <s v="Brooklyn"/>
    <s v="Beanery"/>
    <s v="CLD001"/>
    <x v="6"/>
    <n v="18"/>
    <n v="1"/>
    <n v="18"/>
    <n v="6.3"/>
    <x v="0"/>
    <x v="8"/>
    <x v="5"/>
  </r>
  <r>
    <x v="8347"/>
    <d v="2022-11-12T00:00:00"/>
    <x v="4"/>
    <s v="Central Park"/>
    <s v="Suburban Sip Spot"/>
    <s v="TEA001"/>
    <x v="0"/>
    <n v="2.5"/>
    <n v="1"/>
    <n v="2.5"/>
    <n v="0.875"/>
    <x v="0"/>
    <x v="10"/>
    <x v="2"/>
  </r>
  <r>
    <x v="8348"/>
    <d v="2023-03-20T00:00:00"/>
    <x v="2"/>
    <s v="Central Park"/>
    <s v="C P Coffee "/>
    <s v="SPC001"/>
    <x v="4"/>
    <n v="3"/>
    <n v="1"/>
    <n v="3"/>
    <n v="1.0499999999999998"/>
    <x v="1"/>
    <x v="11"/>
    <x v="1"/>
  </r>
  <r>
    <x v="8349"/>
    <d v="2021-04-22T00:00:00"/>
    <x v="0"/>
    <s v="Hollywood Hills"/>
    <s v="Hills Cafe"/>
    <s v="SND001"/>
    <x v="5"/>
    <n v="3"/>
    <n v="1"/>
    <n v="3"/>
    <n v="1.0499999999999998"/>
    <x v="2"/>
    <x v="1"/>
    <x v="6"/>
  </r>
  <r>
    <x v="8350"/>
    <d v="2023-08-31T00:00:00"/>
    <x v="4"/>
    <s v="Central Park"/>
    <s v="Suburban Sip Spot"/>
    <s v="SKT001"/>
    <x v="2"/>
    <n v="3.5"/>
    <n v="2"/>
    <n v="7"/>
    <n v="2.4499999999999997"/>
    <x v="1"/>
    <x v="9"/>
    <x v="6"/>
  </r>
  <r>
    <x v="8351"/>
    <d v="2021-04-08T00:00:00"/>
    <x v="0"/>
    <s v="Venice Beach"/>
    <s v="Beach Cafe"/>
    <s v="DES001"/>
    <x v="3"/>
    <n v="3"/>
    <n v="1"/>
    <n v="3"/>
    <n v="1.0499999999999998"/>
    <x v="2"/>
    <x v="1"/>
    <x v="6"/>
  </r>
  <r>
    <x v="8352"/>
    <d v="2023-12-15T00:00:00"/>
    <x v="0"/>
    <s v="Venice Beach"/>
    <s v="Beach Cafe"/>
    <s v="CLD001"/>
    <x v="6"/>
    <n v="3.75"/>
    <n v="2"/>
    <n v="7.5"/>
    <n v="2.625"/>
    <x v="1"/>
    <x v="8"/>
    <x v="5"/>
  </r>
  <r>
    <x v="8353"/>
    <d v="2021-09-19T00:00:00"/>
    <x v="1"/>
    <s v="Madison Street"/>
    <s v="Park Roaste"/>
    <s v="COF001"/>
    <x v="1"/>
    <n v="3.25"/>
    <n v="1"/>
    <n v="3.25"/>
    <n v="1.1375"/>
    <x v="2"/>
    <x v="3"/>
    <x v="0"/>
  </r>
  <r>
    <x v="8354"/>
    <d v="2021-06-09T00:00:00"/>
    <x v="1"/>
    <s v="Michigan Avenue"/>
    <s v="Magnificent Mile Cafe"/>
    <s v="SKT001"/>
    <x v="3"/>
    <n v="3"/>
    <n v="1"/>
    <n v="3"/>
    <n v="1.0499999999999998"/>
    <x v="2"/>
    <x v="4"/>
    <x v="4"/>
  </r>
  <r>
    <x v="8355"/>
    <d v="2022-06-19T00:00:00"/>
    <x v="0"/>
    <s v="Hollywood Hills"/>
    <s v="Hills Cafe"/>
    <s v="SKT001"/>
    <x v="6"/>
    <n v="3"/>
    <n v="1"/>
    <n v="3"/>
    <n v="1.0499999999999998"/>
    <x v="0"/>
    <x v="4"/>
    <x v="0"/>
  </r>
  <r>
    <x v="8356"/>
    <d v="2021-08-27T00:00:00"/>
    <x v="2"/>
    <s v="Brooklyn"/>
    <s v="Beanery"/>
    <s v="SND001"/>
    <x v="1"/>
    <n v="2"/>
    <n v="2"/>
    <n v="4"/>
    <n v="1.4"/>
    <x v="2"/>
    <x v="9"/>
    <x v="5"/>
  </r>
  <r>
    <x v="8357"/>
    <d v="2023-06-30T00:00:00"/>
    <x v="0"/>
    <s v="Venice Beach"/>
    <s v="Beach Cafe"/>
    <s v="CLD001"/>
    <x v="2"/>
    <n v="3.25"/>
    <n v="1"/>
    <n v="3.25"/>
    <n v="1.1375"/>
    <x v="1"/>
    <x v="4"/>
    <x v="5"/>
  </r>
  <r>
    <x v="8358"/>
    <d v="2022-01-09T00:00:00"/>
    <x v="0"/>
    <s v="Venice Beach"/>
    <s v="Beach Cafe"/>
    <s v="SKT001"/>
    <x v="5"/>
    <n v="28"/>
    <n v="1"/>
    <n v="28"/>
    <n v="9.7999999999999989"/>
    <x v="0"/>
    <x v="0"/>
    <x v="0"/>
  </r>
  <r>
    <x v="8359"/>
    <d v="2021-08-11T00:00:00"/>
    <x v="1"/>
    <s v="Madison Street"/>
    <s v="Park Roaste"/>
    <s v="SND001"/>
    <x v="2"/>
    <n v="2.2000000000000002"/>
    <n v="1"/>
    <n v="2.2000000000000002"/>
    <n v="0.77"/>
    <x v="2"/>
    <x v="9"/>
    <x v="4"/>
  </r>
  <r>
    <x v="8360"/>
    <d v="2023-01-14T00:00:00"/>
    <x v="4"/>
    <s v="Zilker Park"/>
    <s v="Lakeside Brew "/>
    <s v="SKT001"/>
    <x v="5"/>
    <n v="3"/>
    <n v="2"/>
    <n v="6"/>
    <n v="2.0999999999999996"/>
    <x v="1"/>
    <x v="0"/>
    <x v="2"/>
  </r>
  <r>
    <x v="8361"/>
    <d v="2022-05-11T00:00:00"/>
    <x v="0"/>
    <s v="Hollywood Hills"/>
    <s v="Hills Cafe"/>
    <s v="CLD001"/>
    <x v="0"/>
    <n v="2.5"/>
    <n v="1"/>
    <n v="2.5"/>
    <n v="0.875"/>
    <x v="0"/>
    <x v="2"/>
    <x v="4"/>
  </r>
  <r>
    <x v="8362"/>
    <d v="2021-09-03T00:00:00"/>
    <x v="4"/>
    <s v="Zilker Park"/>
    <s v="Lakeside Brew "/>
    <s v="DES001"/>
    <x v="4"/>
    <n v="2.5499999999999998"/>
    <n v="2"/>
    <n v="5.0999999999999996"/>
    <n v="1.7849999999999997"/>
    <x v="2"/>
    <x v="3"/>
    <x v="5"/>
  </r>
  <r>
    <x v="8363"/>
    <d v="2022-02-18T00:00:00"/>
    <x v="4"/>
    <s v="Central Park"/>
    <s v="Delight Café"/>
    <s v="SPC001"/>
    <x v="6"/>
    <n v="4.75"/>
    <n v="2"/>
    <n v="9.5"/>
    <n v="3.3249999999999997"/>
    <x v="0"/>
    <x v="7"/>
    <x v="5"/>
  </r>
  <r>
    <x v="8364"/>
    <d v="2023-10-13T00:00:00"/>
    <x v="1"/>
    <s v="Michigan Avenue"/>
    <s v="Magnificent Mile Cafe"/>
    <s v="DES001"/>
    <x v="6"/>
    <n v="2.5"/>
    <n v="1"/>
    <n v="2.5"/>
    <n v="0.875"/>
    <x v="1"/>
    <x v="6"/>
    <x v="5"/>
  </r>
  <r>
    <x v="8365"/>
    <d v="2023-11-28T00:00:00"/>
    <x v="2"/>
    <s v="Brooklyn"/>
    <s v="Sip &amp; Savor"/>
    <s v="DES001"/>
    <x v="3"/>
    <n v="3.75"/>
    <n v="1"/>
    <n v="3.75"/>
    <n v="1.3125"/>
    <x v="1"/>
    <x v="10"/>
    <x v="3"/>
  </r>
  <r>
    <x v="8366"/>
    <d v="2023-11-19T00:00:00"/>
    <x v="2"/>
    <s v="Brooklyn"/>
    <s v="Sip &amp; Savor"/>
    <s v="SND001"/>
    <x v="6"/>
    <n v="3.25"/>
    <n v="1"/>
    <n v="3.25"/>
    <n v="1.1375"/>
    <x v="1"/>
    <x v="10"/>
    <x v="0"/>
  </r>
  <r>
    <x v="8367"/>
    <d v="2021-01-22T00:00:00"/>
    <x v="2"/>
    <s v="Brooklyn"/>
    <s v="Sip &amp; Savor"/>
    <s v="TEA001"/>
    <x v="6"/>
    <n v="3"/>
    <n v="1"/>
    <n v="3"/>
    <n v="1.0499999999999998"/>
    <x v="2"/>
    <x v="0"/>
    <x v="5"/>
  </r>
  <r>
    <x v="8368"/>
    <d v="2023-11-16T00:00:00"/>
    <x v="4"/>
    <s v="Central Park"/>
    <s v="Delight Café"/>
    <s v="TEA001"/>
    <x v="6"/>
    <n v="3.75"/>
    <n v="1"/>
    <n v="3.75"/>
    <n v="1.3125"/>
    <x v="1"/>
    <x v="10"/>
    <x v="6"/>
  </r>
  <r>
    <x v="8369"/>
    <d v="2021-07-21T00:00:00"/>
    <x v="1"/>
    <s v="Madison Street"/>
    <s v="Park Roaste"/>
    <s v="CLD001"/>
    <x v="6"/>
    <n v="3.5"/>
    <n v="1"/>
    <n v="3.5"/>
    <n v="1.2249999999999999"/>
    <x v="2"/>
    <x v="5"/>
    <x v="4"/>
  </r>
  <r>
    <x v="8370"/>
    <d v="2023-06-17T00:00:00"/>
    <x v="0"/>
    <s v="Venice Beach"/>
    <s v="Coffee House"/>
    <s v="SKT001"/>
    <x v="3"/>
    <n v="2.5"/>
    <n v="1"/>
    <n v="2.5"/>
    <n v="0.875"/>
    <x v="1"/>
    <x v="4"/>
    <x v="2"/>
  </r>
  <r>
    <x v="8371"/>
    <d v="2023-05-17T00:00:00"/>
    <x v="2"/>
    <s v="Central Park"/>
    <s v="C P Coffee "/>
    <s v="TEA001"/>
    <x v="0"/>
    <n v="3"/>
    <n v="2"/>
    <n v="6"/>
    <n v="2.0999999999999996"/>
    <x v="1"/>
    <x v="2"/>
    <x v="4"/>
  </r>
  <r>
    <x v="8372"/>
    <d v="2022-04-28T00:00:00"/>
    <x v="2"/>
    <s v="Central Park"/>
    <s v="TSQ Brew"/>
    <s v="CLD001"/>
    <x v="0"/>
    <n v="2.5"/>
    <n v="1"/>
    <n v="2.5"/>
    <n v="0.875"/>
    <x v="0"/>
    <x v="1"/>
    <x v="6"/>
  </r>
  <r>
    <x v="8373"/>
    <d v="2022-12-07T00:00:00"/>
    <x v="1"/>
    <s v="Madison Street"/>
    <s v="Park Brew"/>
    <s v="SND001"/>
    <x v="4"/>
    <n v="3.1"/>
    <n v="2"/>
    <n v="6.2"/>
    <n v="2.17"/>
    <x v="0"/>
    <x v="8"/>
    <x v="4"/>
  </r>
  <r>
    <x v="8374"/>
    <d v="2023-08-05T00:00:00"/>
    <x v="1"/>
    <s v="Michigan Avenue"/>
    <s v="Magnificent Mile Cafe"/>
    <s v="SKT001"/>
    <x v="6"/>
    <n v="2.5"/>
    <n v="1"/>
    <n v="2.5"/>
    <n v="0.875"/>
    <x v="1"/>
    <x v="9"/>
    <x v="2"/>
  </r>
  <r>
    <x v="8375"/>
    <d v="2021-10-21T00:00:00"/>
    <x v="2"/>
    <s v="Central Park"/>
    <s v="TSQ Brew"/>
    <s v="COF001"/>
    <x v="4"/>
    <n v="2.2000000000000002"/>
    <n v="2"/>
    <n v="4.4000000000000004"/>
    <n v="1.54"/>
    <x v="2"/>
    <x v="6"/>
    <x v="6"/>
  </r>
  <r>
    <x v="8376"/>
    <d v="2023-04-08T00:00:00"/>
    <x v="1"/>
    <s v="Madison Street"/>
    <s v="Park Roaste"/>
    <s v="COF001"/>
    <x v="5"/>
    <n v="3"/>
    <n v="1"/>
    <n v="3"/>
    <n v="1.0499999999999998"/>
    <x v="1"/>
    <x v="1"/>
    <x v="2"/>
  </r>
  <r>
    <x v="8377"/>
    <d v="2021-01-16T00:00:00"/>
    <x v="1"/>
    <s v="Michigan Avenue"/>
    <s v="Loop Latte Lounge"/>
    <s v="CLD001"/>
    <x v="6"/>
    <n v="2.5"/>
    <n v="1"/>
    <n v="2.5"/>
    <n v="0.875"/>
    <x v="2"/>
    <x v="0"/>
    <x v="2"/>
  </r>
  <r>
    <x v="8378"/>
    <d v="2022-11-19T00:00:00"/>
    <x v="1"/>
    <s v="Madison Street"/>
    <s v="Park Brew"/>
    <s v="SND001"/>
    <x v="5"/>
    <n v="3"/>
    <n v="1"/>
    <n v="3"/>
    <n v="1.0499999999999998"/>
    <x v="0"/>
    <x v="10"/>
    <x v="2"/>
  </r>
  <r>
    <x v="8379"/>
    <d v="2022-09-30T00:00:00"/>
    <x v="1"/>
    <s v="Michigan Avenue"/>
    <s v="Loop Latte Lounge"/>
    <s v="SND001"/>
    <x v="3"/>
    <n v="2.5"/>
    <n v="1"/>
    <n v="2.5"/>
    <n v="0.875"/>
    <x v="0"/>
    <x v="3"/>
    <x v="5"/>
  </r>
  <r>
    <x v="8380"/>
    <d v="2022-08-23T00:00:00"/>
    <x v="0"/>
    <s v="Capitol Hill"/>
    <s v="Espresso"/>
    <s v="COF001"/>
    <x v="6"/>
    <n v="2.4500000000000002"/>
    <n v="2"/>
    <n v="4.9000000000000004"/>
    <n v="1.7150000000000001"/>
    <x v="0"/>
    <x v="9"/>
    <x v="3"/>
  </r>
  <r>
    <x v="8381"/>
    <d v="2021-08-11T00:00:00"/>
    <x v="0"/>
    <s v="Hollywood Hills"/>
    <s v="Hills Cafe"/>
    <s v="DES001"/>
    <x v="3"/>
    <n v="3"/>
    <n v="1"/>
    <n v="3"/>
    <n v="1.0499999999999998"/>
    <x v="2"/>
    <x v="9"/>
    <x v="4"/>
  </r>
  <r>
    <x v="8382"/>
    <d v="2023-02-03T00:00:00"/>
    <x v="4"/>
    <s v="Zilker Park"/>
    <s v="Lakeside Brew "/>
    <s v="SKT001"/>
    <x v="0"/>
    <n v="3"/>
    <n v="2"/>
    <n v="6"/>
    <n v="2.0999999999999996"/>
    <x v="1"/>
    <x v="7"/>
    <x v="5"/>
  </r>
  <r>
    <x v="8383"/>
    <d v="2021-03-05T00:00:00"/>
    <x v="1"/>
    <s v="Madison Street"/>
    <s v="Park Brew"/>
    <s v="COF001"/>
    <x v="1"/>
    <n v="2.2000000000000002"/>
    <n v="2"/>
    <n v="4.4000000000000004"/>
    <n v="1.54"/>
    <x v="2"/>
    <x v="11"/>
    <x v="5"/>
  </r>
  <r>
    <x v="8384"/>
    <d v="2022-09-06T00:00:00"/>
    <x v="1"/>
    <s v="Michigan Avenue"/>
    <s v="Magnificent Mile Cafe"/>
    <s v="DES001"/>
    <x v="6"/>
    <n v="2.5"/>
    <n v="1"/>
    <n v="2.5"/>
    <n v="0.875"/>
    <x v="0"/>
    <x v="3"/>
    <x v="3"/>
  </r>
  <r>
    <x v="8385"/>
    <d v="2023-10-22T00:00:00"/>
    <x v="1"/>
    <s v="Michigan Avenue"/>
    <s v="Magnificent Mile Cafe"/>
    <s v="SND001"/>
    <x v="3"/>
    <n v="3.75"/>
    <n v="1"/>
    <n v="3.75"/>
    <n v="1.3125"/>
    <x v="1"/>
    <x v="6"/>
    <x v="0"/>
  </r>
  <r>
    <x v="8386"/>
    <d v="2023-11-19T00:00:00"/>
    <x v="1"/>
    <s v="Madison Street"/>
    <s v="Park Brew"/>
    <s v="COF001"/>
    <x v="5"/>
    <n v="0.8"/>
    <n v="2"/>
    <n v="1.6"/>
    <n v="0.55999999999999994"/>
    <x v="1"/>
    <x v="10"/>
    <x v="0"/>
  </r>
  <r>
    <x v="8387"/>
    <d v="2022-12-23T00:00:00"/>
    <x v="3"/>
    <s v="Capitol Hill"/>
    <s v="Brew Cafe"/>
    <s v="SKT001"/>
    <x v="5"/>
    <n v="3.1"/>
    <n v="1"/>
    <n v="3.1"/>
    <n v="1.085"/>
    <x v="0"/>
    <x v="8"/>
    <x v="5"/>
  </r>
  <r>
    <x v="8388"/>
    <d v="2023-08-01T00:00:00"/>
    <x v="2"/>
    <s v="Central Park"/>
    <s v="C P Coffee "/>
    <s v="DES001"/>
    <x v="3"/>
    <n v="4.5"/>
    <n v="1"/>
    <n v="4.5"/>
    <n v="1.575"/>
    <x v="1"/>
    <x v="9"/>
    <x v="3"/>
  </r>
  <r>
    <x v="8389"/>
    <d v="2023-04-11T00:00:00"/>
    <x v="1"/>
    <s v="Michigan Avenue"/>
    <s v="Magnificent Mile Cafe"/>
    <s v="SPC001"/>
    <x v="2"/>
    <n v="2.5"/>
    <n v="1"/>
    <n v="2.5"/>
    <n v="0.875"/>
    <x v="1"/>
    <x v="1"/>
    <x v="3"/>
  </r>
  <r>
    <x v="8390"/>
    <d v="2022-07-09T00:00:00"/>
    <x v="4"/>
    <s v="Zilker Park"/>
    <s v="Lakeside Brew "/>
    <s v="DES001"/>
    <x v="1"/>
    <n v="3"/>
    <n v="1"/>
    <n v="3"/>
    <n v="1.0499999999999998"/>
    <x v="0"/>
    <x v="5"/>
    <x v="2"/>
  </r>
  <r>
    <x v="8391"/>
    <d v="2021-01-14T00:00:00"/>
    <x v="0"/>
    <s v="Venice Beach"/>
    <s v="Coffee House"/>
    <s v="COF001"/>
    <x v="6"/>
    <n v="2.5"/>
    <n v="2"/>
    <n v="5"/>
    <n v="1.75"/>
    <x v="2"/>
    <x v="0"/>
    <x v="6"/>
  </r>
  <r>
    <x v="8392"/>
    <d v="2021-12-26T00:00:00"/>
    <x v="3"/>
    <s v="Capitol Hill"/>
    <s v="Brew Cafe"/>
    <s v="SKT001"/>
    <x v="2"/>
    <n v="3"/>
    <n v="1"/>
    <n v="3"/>
    <n v="1.0499999999999998"/>
    <x v="2"/>
    <x v="8"/>
    <x v="0"/>
  </r>
  <r>
    <x v="8393"/>
    <d v="2023-08-08T00:00:00"/>
    <x v="2"/>
    <s v="Central Park"/>
    <s v="C P Coffee "/>
    <s v="SKT001"/>
    <x v="2"/>
    <n v="3.75"/>
    <n v="1"/>
    <n v="3.75"/>
    <n v="1.3125"/>
    <x v="1"/>
    <x v="9"/>
    <x v="3"/>
  </r>
  <r>
    <x v="8394"/>
    <d v="2022-01-13T00:00:00"/>
    <x v="2"/>
    <s v="Central Park"/>
    <s v="C P Coffee "/>
    <s v="SND001"/>
    <x v="5"/>
    <n v="0.8"/>
    <n v="2"/>
    <n v="1.6"/>
    <n v="0.55999999999999994"/>
    <x v="0"/>
    <x v="0"/>
    <x v="6"/>
  </r>
  <r>
    <x v="8395"/>
    <d v="2021-07-23T00:00:00"/>
    <x v="1"/>
    <s v="Michigan Avenue"/>
    <s v="Loop Latte Lounge"/>
    <s v="TEA001"/>
    <x v="4"/>
    <n v="3.75"/>
    <n v="1"/>
    <n v="3.75"/>
    <n v="1.3125"/>
    <x v="2"/>
    <x v="5"/>
    <x v="5"/>
  </r>
  <r>
    <x v="8396"/>
    <d v="2022-01-25T00:00:00"/>
    <x v="2"/>
    <s v="Central Park"/>
    <s v="C P Coffee "/>
    <s v="DES001"/>
    <x v="1"/>
    <n v="3"/>
    <n v="1"/>
    <n v="3"/>
    <n v="1.0499999999999998"/>
    <x v="0"/>
    <x v="0"/>
    <x v="3"/>
  </r>
  <r>
    <x v="8397"/>
    <d v="2021-03-19T00:00:00"/>
    <x v="0"/>
    <s v="Capitol Hill"/>
    <s v="Espresso"/>
    <s v="TEA001"/>
    <x v="1"/>
    <n v="2.5499999999999998"/>
    <n v="1"/>
    <n v="2.5499999999999998"/>
    <n v="0.89249999999999985"/>
    <x v="2"/>
    <x v="11"/>
    <x v="5"/>
  </r>
  <r>
    <x v="8398"/>
    <d v="2021-06-18T00:00:00"/>
    <x v="0"/>
    <s v="Hollywood Hills"/>
    <s v="Hills Cafe"/>
    <s v="DES001"/>
    <x v="6"/>
    <n v="4.5"/>
    <n v="1"/>
    <n v="4.5"/>
    <n v="1.575"/>
    <x v="2"/>
    <x v="4"/>
    <x v="5"/>
  </r>
  <r>
    <x v="8399"/>
    <d v="2021-06-15T00:00:00"/>
    <x v="0"/>
    <s v="Hollywood Hills"/>
    <s v="Hills Cafe"/>
    <s v="CLD001"/>
    <x v="4"/>
    <n v="4.25"/>
    <n v="1"/>
    <n v="4.25"/>
    <n v="1.4874999999999998"/>
    <x v="2"/>
    <x v="4"/>
    <x v="3"/>
  </r>
  <r>
    <x v="8400"/>
    <d v="2022-05-25T00:00:00"/>
    <x v="2"/>
    <s v="Brooklyn"/>
    <s v="Beanery"/>
    <s v="SPC001"/>
    <x v="2"/>
    <n v="0.8"/>
    <n v="2"/>
    <n v="1.6"/>
    <n v="0.55999999999999994"/>
    <x v="0"/>
    <x v="2"/>
    <x v="4"/>
  </r>
  <r>
    <x v="8401"/>
    <d v="2022-03-19T00:00:00"/>
    <x v="1"/>
    <s v="Madison Street"/>
    <s v="Park Brew"/>
    <s v="TEA001"/>
    <x v="1"/>
    <n v="4"/>
    <n v="2"/>
    <n v="8"/>
    <n v="2.8"/>
    <x v="0"/>
    <x v="11"/>
    <x v="2"/>
  </r>
  <r>
    <x v="8402"/>
    <d v="2021-09-02T00:00:00"/>
    <x v="2"/>
    <s v="Central Park"/>
    <s v="TSQ Brew"/>
    <s v="DES001"/>
    <x v="4"/>
    <n v="3"/>
    <n v="1"/>
    <n v="3"/>
    <n v="1.0499999999999998"/>
    <x v="2"/>
    <x v="3"/>
    <x v="6"/>
  </r>
  <r>
    <x v="8403"/>
    <d v="2021-02-03T00:00:00"/>
    <x v="0"/>
    <s v="Venice Beach"/>
    <s v="Coffee House"/>
    <s v="COF001"/>
    <x v="5"/>
    <n v="3.5"/>
    <n v="1"/>
    <n v="3.5"/>
    <n v="1.2249999999999999"/>
    <x v="2"/>
    <x v="7"/>
    <x v="4"/>
  </r>
  <r>
    <x v="8404"/>
    <d v="2021-09-14T00:00:00"/>
    <x v="3"/>
    <s v="Pike Place"/>
    <s v="Perk Café"/>
    <s v="COF001"/>
    <x v="3"/>
    <n v="2"/>
    <n v="1"/>
    <n v="2"/>
    <n v="0.7"/>
    <x v="2"/>
    <x v="3"/>
    <x v="3"/>
  </r>
  <r>
    <x v="8405"/>
    <d v="2021-08-01T00:00:00"/>
    <x v="1"/>
    <s v="Madison Street"/>
    <s v="Park Roaste"/>
    <s v="SKT001"/>
    <x v="1"/>
    <n v="3"/>
    <n v="2"/>
    <n v="6"/>
    <n v="2.0999999999999996"/>
    <x v="2"/>
    <x v="9"/>
    <x v="0"/>
  </r>
  <r>
    <x v="8406"/>
    <d v="2022-05-31T00:00:00"/>
    <x v="4"/>
    <s v="Central Park"/>
    <s v="Delight Café"/>
    <s v="TEA001"/>
    <x v="6"/>
    <n v="2.2000000000000002"/>
    <n v="2"/>
    <n v="4.4000000000000004"/>
    <n v="1.54"/>
    <x v="0"/>
    <x v="2"/>
    <x v="3"/>
  </r>
  <r>
    <x v="8407"/>
    <d v="2023-09-20T00:00:00"/>
    <x v="1"/>
    <s v="Michigan Avenue"/>
    <s v="Magnificent Mile Cafe"/>
    <s v="CLD001"/>
    <x v="5"/>
    <n v="3.5"/>
    <n v="1"/>
    <n v="3.5"/>
    <n v="1.2249999999999999"/>
    <x v="1"/>
    <x v="3"/>
    <x v="4"/>
  </r>
  <r>
    <x v="8408"/>
    <d v="2023-04-18T00:00:00"/>
    <x v="3"/>
    <s v="Pike Place"/>
    <s v="Perk Café"/>
    <s v="COF001"/>
    <x v="3"/>
    <n v="2.5"/>
    <n v="2"/>
    <n v="5"/>
    <n v="1.75"/>
    <x v="1"/>
    <x v="1"/>
    <x v="3"/>
  </r>
  <r>
    <x v="8409"/>
    <d v="2021-09-05T00:00:00"/>
    <x v="1"/>
    <s v="Michigan Avenue"/>
    <s v="Loop Latte Lounge"/>
    <s v="SND001"/>
    <x v="3"/>
    <n v="3"/>
    <n v="1"/>
    <n v="3"/>
    <n v="1.0499999999999998"/>
    <x v="2"/>
    <x v="3"/>
    <x v="0"/>
  </r>
  <r>
    <x v="8410"/>
    <d v="2022-06-18T00:00:00"/>
    <x v="1"/>
    <s v="Madison Street"/>
    <s v="Park Brew"/>
    <s v="DES001"/>
    <x v="6"/>
    <n v="2.5"/>
    <n v="1"/>
    <n v="2.5"/>
    <n v="0.875"/>
    <x v="0"/>
    <x v="4"/>
    <x v="2"/>
  </r>
  <r>
    <x v="8411"/>
    <d v="2023-02-28T00:00:00"/>
    <x v="0"/>
    <s v="Venice Beach"/>
    <s v="Beach Cafe"/>
    <s v="SKT001"/>
    <x v="0"/>
    <n v="3.1"/>
    <n v="1"/>
    <n v="3.1"/>
    <n v="1.085"/>
    <x v="1"/>
    <x v="7"/>
    <x v="3"/>
  </r>
  <r>
    <x v="8412"/>
    <d v="2023-01-11T00:00:00"/>
    <x v="1"/>
    <s v="Michigan Avenue"/>
    <s v="Loop Latte Lounge"/>
    <s v="SND001"/>
    <x v="4"/>
    <n v="3.5"/>
    <n v="1"/>
    <n v="3.5"/>
    <n v="1.2249999999999999"/>
    <x v="1"/>
    <x v="0"/>
    <x v="4"/>
  </r>
  <r>
    <x v="8413"/>
    <d v="2023-02-21T00:00:00"/>
    <x v="0"/>
    <s v="Venice Beach"/>
    <s v="Beach Cafe"/>
    <s v="DES001"/>
    <x v="4"/>
    <n v="2.5"/>
    <n v="2"/>
    <n v="5"/>
    <n v="1.75"/>
    <x v="1"/>
    <x v="7"/>
    <x v="3"/>
  </r>
  <r>
    <x v="8414"/>
    <d v="2021-12-12T00:00:00"/>
    <x v="0"/>
    <s v="Capitol Hill"/>
    <s v="Espresso"/>
    <s v="SND001"/>
    <x v="0"/>
    <n v="3.75"/>
    <n v="2"/>
    <n v="7.5"/>
    <n v="2.625"/>
    <x v="2"/>
    <x v="8"/>
    <x v="0"/>
  </r>
  <r>
    <x v="8415"/>
    <d v="2022-09-03T00:00:00"/>
    <x v="2"/>
    <s v="Brooklyn"/>
    <s v="Sip &amp; Savor"/>
    <s v="COF001"/>
    <x v="0"/>
    <n v="2.1"/>
    <n v="1"/>
    <n v="2.1"/>
    <n v="0.73499999999999999"/>
    <x v="0"/>
    <x v="3"/>
    <x v="2"/>
  </r>
  <r>
    <x v="8416"/>
    <d v="2021-09-02T00:00:00"/>
    <x v="4"/>
    <s v="Central Park"/>
    <s v="Delight Café"/>
    <s v="TEA001"/>
    <x v="1"/>
    <n v="3.25"/>
    <n v="1"/>
    <n v="3.25"/>
    <n v="1.1375"/>
    <x v="2"/>
    <x v="3"/>
    <x v="6"/>
  </r>
  <r>
    <x v="8417"/>
    <d v="2023-05-17T00:00:00"/>
    <x v="0"/>
    <s v="Hollywood Hills"/>
    <s v="Hills Cafe"/>
    <s v="CLD001"/>
    <x v="2"/>
    <n v="3.75"/>
    <n v="2"/>
    <n v="7.5"/>
    <n v="2.625"/>
    <x v="1"/>
    <x v="2"/>
    <x v="4"/>
  </r>
  <r>
    <x v="8418"/>
    <d v="2021-05-24T00:00:00"/>
    <x v="2"/>
    <s v="Central Park"/>
    <s v="C P Coffee "/>
    <s v="SKT001"/>
    <x v="0"/>
    <n v="2.5"/>
    <n v="2"/>
    <n v="5"/>
    <n v="1.75"/>
    <x v="2"/>
    <x v="2"/>
    <x v="1"/>
  </r>
  <r>
    <x v="8419"/>
    <d v="2021-06-02T00:00:00"/>
    <x v="1"/>
    <s v="Michigan Avenue"/>
    <s v="Loop Latte Lounge"/>
    <s v="SKT001"/>
    <x v="2"/>
    <n v="3.75"/>
    <n v="1"/>
    <n v="3.75"/>
    <n v="1.3125"/>
    <x v="2"/>
    <x v="4"/>
    <x v="4"/>
  </r>
  <r>
    <x v="8420"/>
    <d v="2022-09-22T00:00:00"/>
    <x v="0"/>
    <s v="Venice Beach"/>
    <s v="Coffee House"/>
    <s v="SPC001"/>
    <x v="5"/>
    <n v="2.5"/>
    <n v="1"/>
    <n v="2.5"/>
    <n v="0.875"/>
    <x v="0"/>
    <x v="3"/>
    <x v="6"/>
  </r>
  <r>
    <x v="8421"/>
    <d v="2022-04-28T00:00:00"/>
    <x v="4"/>
    <s v="Zilker Park"/>
    <s v="Lakeside Brew "/>
    <s v="SPC001"/>
    <x v="4"/>
    <n v="3"/>
    <n v="2"/>
    <n v="6"/>
    <n v="2.0999999999999996"/>
    <x v="0"/>
    <x v="1"/>
    <x v="6"/>
  </r>
  <r>
    <x v="8422"/>
    <d v="2022-05-20T00:00:00"/>
    <x v="0"/>
    <s v="Venice Beach"/>
    <s v="Beach Cafe"/>
    <s v="COF001"/>
    <x v="6"/>
    <n v="3"/>
    <n v="1"/>
    <n v="3"/>
    <n v="1.0499999999999998"/>
    <x v="0"/>
    <x v="2"/>
    <x v="5"/>
  </r>
  <r>
    <x v="8423"/>
    <d v="2022-03-12T00:00:00"/>
    <x v="1"/>
    <s v="Michigan Avenue"/>
    <s v="Magnificent Mile Cafe"/>
    <s v="CLD001"/>
    <x v="0"/>
    <n v="3.5"/>
    <n v="1"/>
    <n v="3.5"/>
    <n v="1.2249999999999999"/>
    <x v="0"/>
    <x v="11"/>
    <x v="2"/>
  </r>
  <r>
    <x v="8424"/>
    <d v="2021-08-17T00:00:00"/>
    <x v="2"/>
    <s v="Brooklyn"/>
    <s v="Sip &amp; Savor"/>
    <s v="SPC001"/>
    <x v="3"/>
    <n v="2.5"/>
    <n v="1"/>
    <n v="2.5"/>
    <n v="0.875"/>
    <x v="2"/>
    <x v="9"/>
    <x v="3"/>
  </r>
  <r>
    <x v="8425"/>
    <d v="2022-05-27T00:00:00"/>
    <x v="2"/>
    <s v="Brooklyn"/>
    <s v="Sip &amp; Savor"/>
    <s v="SKT001"/>
    <x v="5"/>
    <n v="3.5"/>
    <n v="1"/>
    <n v="3.5"/>
    <n v="1.2249999999999999"/>
    <x v="0"/>
    <x v="2"/>
    <x v="5"/>
  </r>
  <r>
    <x v="8426"/>
    <d v="2023-03-01T00:00:00"/>
    <x v="3"/>
    <s v="Pike Place"/>
    <s v="Perk Café"/>
    <s v="SKT001"/>
    <x v="3"/>
    <n v="3"/>
    <n v="2"/>
    <n v="6"/>
    <n v="2.0999999999999996"/>
    <x v="1"/>
    <x v="11"/>
    <x v="4"/>
  </r>
  <r>
    <x v="8427"/>
    <d v="2023-01-02T00:00:00"/>
    <x v="0"/>
    <s v="Hollywood Hills"/>
    <s v="Hills Cafe"/>
    <s v="SND001"/>
    <x v="0"/>
    <n v="3.75"/>
    <n v="1"/>
    <n v="3.75"/>
    <n v="1.3125"/>
    <x v="1"/>
    <x v="0"/>
    <x v="1"/>
  </r>
  <r>
    <x v="8428"/>
    <d v="2021-08-28T00:00:00"/>
    <x v="0"/>
    <s v="Venice Beach"/>
    <s v="Beach Cafe"/>
    <s v="SKT001"/>
    <x v="6"/>
    <n v="4.5"/>
    <n v="1"/>
    <n v="4.5"/>
    <n v="1.575"/>
    <x v="2"/>
    <x v="9"/>
    <x v="2"/>
  </r>
  <r>
    <x v="8429"/>
    <d v="2023-12-20T00:00:00"/>
    <x v="2"/>
    <s v="Central Park"/>
    <s v="TSQ Brew"/>
    <s v="SPC001"/>
    <x v="1"/>
    <n v="2.5"/>
    <n v="1"/>
    <n v="2.5"/>
    <n v="0.875"/>
    <x v="1"/>
    <x v="8"/>
    <x v="4"/>
  </r>
  <r>
    <x v="8430"/>
    <d v="2022-12-15T00:00:00"/>
    <x v="1"/>
    <s v="Michigan Avenue"/>
    <s v="Magnificent Mile Cafe"/>
    <s v="SPC001"/>
    <x v="2"/>
    <n v="3.75"/>
    <n v="1"/>
    <n v="3.75"/>
    <n v="1.3125"/>
    <x v="0"/>
    <x v="8"/>
    <x v="6"/>
  </r>
  <r>
    <x v="8431"/>
    <d v="2021-09-27T00:00:00"/>
    <x v="2"/>
    <s v="Central Park"/>
    <s v="C P Coffee "/>
    <s v="SKT001"/>
    <x v="3"/>
    <n v="2.2000000000000002"/>
    <n v="2"/>
    <n v="4.4000000000000004"/>
    <n v="1.54"/>
    <x v="2"/>
    <x v="3"/>
    <x v="1"/>
  </r>
  <r>
    <x v="8432"/>
    <d v="2022-03-21T00:00:00"/>
    <x v="1"/>
    <s v="Madison Street"/>
    <s v="Park Brew"/>
    <s v="SPC001"/>
    <x v="1"/>
    <n v="4.75"/>
    <n v="2"/>
    <n v="9.5"/>
    <n v="3.3249999999999997"/>
    <x v="0"/>
    <x v="11"/>
    <x v="1"/>
  </r>
  <r>
    <x v="8433"/>
    <d v="2023-10-24T00:00:00"/>
    <x v="2"/>
    <s v="Brooklyn"/>
    <s v="Beanery"/>
    <s v="TEA001"/>
    <x v="4"/>
    <n v="3.1"/>
    <n v="1"/>
    <n v="3.1"/>
    <n v="1.085"/>
    <x v="1"/>
    <x v="6"/>
    <x v="3"/>
  </r>
  <r>
    <x v="8434"/>
    <d v="2022-01-18T00:00:00"/>
    <x v="4"/>
    <s v="Central Park"/>
    <s v="Delight Café"/>
    <s v="COF001"/>
    <x v="0"/>
    <n v="2"/>
    <n v="2"/>
    <n v="4"/>
    <n v="1.4"/>
    <x v="0"/>
    <x v="0"/>
    <x v="3"/>
  </r>
  <r>
    <x v="8435"/>
    <d v="2022-09-09T00:00:00"/>
    <x v="3"/>
    <s v="Pike Place"/>
    <s v="Perk Café"/>
    <s v="COF001"/>
    <x v="4"/>
    <n v="2.5"/>
    <n v="1"/>
    <n v="2.5"/>
    <n v="0.875"/>
    <x v="0"/>
    <x v="3"/>
    <x v="5"/>
  </r>
  <r>
    <x v="8436"/>
    <d v="2022-02-27T00:00:00"/>
    <x v="4"/>
    <s v="Zilker Park"/>
    <s v="Lakeside Brew "/>
    <s v="SKT001"/>
    <x v="0"/>
    <n v="3"/>
    <n v="1"/>
    <n v="3"/>
    <n v="1.0499999999999998"/>
    <x v="0"/>
    <x v="7"/>
    <x v="0"/>
  </r>
  <r>
    <x v="8437"/>
    <d v="2021-05-06T00:00:00"/>
    <x v="3"/>
    <s v="Pike Place"/>
    <s v="Perk Café"/>
    <s v="COF001"/>
    <x v="6"/>
    <n v="3.5"/>
    <n v="2"/>
    <n v="7"/>
    <n v="2.4499999999999997"/>
    <x v="2"/>
    <x v="2"/>
    <x v="6"/>
  </r>
  <r>
    <x v="8438"/>
    <d v="2022-09-09T00:00:00"/>
    <x v="4"/>
    <s v="Zilker Park"/>
    <s v="Lakeside Brew "/>
    <s v="COF001"/>
    <x v="5"/>
    <n v="3.5"/>
    <n v="1"/>
    <n v="3.5"/>
    <n v="1.2249999999999999"/>
    <x v="0"/>
    <x v="3"/>
    <x v="5"/>
  </r>
  <r>
    <x v="8439"/>
    <d v="2021-12-24T00:00:00"/>
    <x v="0"/>
    <s v="Venice Beach"/>
    <s v="Beach Cafe"/>
    <s v="TEA001"/>
    <x v="3"/>
    <n v="3"/>
    <n v="1"/>
    <n v="3"/>
    <n v="1.0499999999999998"/>
    <x v="2"/>
    <x v="8"/>
    <x v="5"/>
  </r>
  <r>
    <x v="8440"/>
    <d v="2021-09-27T00:00:00"/>
    <x v="0"/>
    <s v="Venice Beach"/>
    <s v="Beach Cafe"/>
    <s v="TEA001"/>
    <x v="4"/>
    <n v="4.5"/>
    <n v="1"/>
    <n v="4.5"/>
    <n v="1.575"/>
    <x v="2"/>
    <x v="3"/>
    <x v="1"/>
  </r>
  <r>
    <x v="8441"/>
    <d v="2023-12-03T00:00:00"/>
    <x v="4"/>
    <s v="Zilker Park"/>
    <s v="Lakeside Brew "/>
    <s v="TEA001"/>
    <x v="5"/>
    <n v="3.5"/>
    <n v="1"/>
    <n v="3.5"/>
    <n v="1.2249999999999999"/>
    <x v="1"/>
    <x v="8"/>
    <x v="0"/>
  </r>
  <r>
    <x v="8442"/>
    <d v="2021-02-06T00:00:00"/>
    <x v="4"/>
    <s v="Central Park"/>
    <s v="Suburban Sip Spot"/>
    <s v="SKT001"/>
    <x v="2"/>
    <n v="3"/>
    <n v="1"/>
    <n v="3"/>
    <n v="1.0499999999999998"/>
    <x v="2"/>
    <x v="7"/>
    <x v="2"/>
  </r>
  <r>
    <x v="8443"/>
    <d v="2022-06-18T00:00:00"/>
    <x v="0"/>
    <s v="Hollywood Hills"/>
    <s v="Hills Cafe"/>
    <s v="SND001"/>
    <x v="3"/>
    <n v="45"/>
    <n v="1"/>
    <n v="45"/>
    <n v="15.749999999999998"/>
    <x v="0"/>
    <x v="4"/>
    <x v="2"/>
  </r>
  <r>
    <x v="8444"/>
    <d v="2021-10-15T00:00:00"/>
    <x v="1"/>
    <s v="Madison Street"/>
    <s v="Park Roaste"/>
    <s v="TEA001"/>
    <x v="4"/>
    <n v="3.1"/>
    <n v="2"/>
    <n v="6.2"/>
    <n v="2.17"/>
    <x v="2"/>
    <x v="6"/>
    <x v="5"/>
  </r>
  <r>
    <x v="8445"/>
    <d v="2021-08-20T00:00:00"/>
    <x v="0"/>
    <s v="Capitol Hill"/>
    <s v="Espresso"/>
    <s v="TEA001"/>
    <x v="5"/>
    <n v="3.5"/>
    <n v="1"/>
    <n v="3.5"/>
    <n v="1.2249999999999999"/>
    <x v="2"/>
    <x v="9"/>
    <x v="5"/>
  </r>
  <r>
    <x v="8446"/>
    <d v="2023-03-15T00:00:00"/>
    <x v="4"/>
    <s v="Central Park"/>
    <s v="Delight Café"/>
    <s v="SKT001"/>
    <x v="5"/>
    <n v="28"/>
    <n v="1"/>
    <n v="28"/>
    <n v="9.7999999999999989"/>
    <x v="1"/>
    <x v="11"/>
    <x v="4"/>
  </r>
  <r>
    <x v="8447"/>
    <d v="2022-07-12T00:00:00"/>
    <x v="3"/>
    <s v="Pike Place"/>
    <s v="Perk Café"/>
    <s v="COF001"/>
    <x v="2"/>
    <n v="2.5"/>
    <n v="2"/>
    <n v="5"/>
    <n v="1.75"/>
    <x v="0"/>
    <x v="5"/>
    <x v="3"/>
  </r>
  <r>
    <x v="8448"/>
    <d v="2022-03-29T00:00:00"/>
    <x v="1"/>
    <s v="Madison Street"/>
    <s v="Park Roaste"/>
    <s v="DES001"/>
    <x v="2"/>
    <n v="2.5"/>
    <n v="1"/>
    <n v="2.5"/>
    <n v="0.875"/>
    <x v="0"/>
    <x v="11"/>
    <x v="3"/>
  </r>
  <r>
    <x v="8449"/>
    <d v="2021-08-28T00:00:00"/>
    <x v="0"/>
    <s v="Venice Beach"/>
    <s v="Beach Cafe"/>
    <s v="SPC001"/>
    <x v="6"/>
    <n v="3.25"/>
    <n v="1"/>
    <n v="3.25"/>
    <n v="1.1375"/>
    <x v="2"/>
    <x v="9"/>
    <x v="2"/>
  </r>
  <r>
    <x v="8450"/>
    <d v="2022-02-19T00:00:00"/>
    <x v="3"/>
    <s v="Pike Place"/>
    <s v="Perk Café"/>
    <s v="SND001"/>
    <x v="4"/>
    <n v="3.1"/>
    <n v="2"/>
    <n v="6.2"/>
    <n v="2.17"/>
    <x v="0"/>
    <x v="7"/>
    <x v="2"/>
  </r>
  <r>
    <x v="8451"/>
    <d v="2022-05-09T00:00:00"/>
    <x v="4"/>
    <s v="Central Park"/>
    <s v="Delight Café"/>
    <s v="COF001"/>
    <x v="6"/>
    <n v="3"/>
    <n v="1"/>
    <n v="3"/>
    <n v="1.0499999999999998"/>
    <x v="0"/>
    <x v="2"/>
    <x v="1"/>
  </r>
  <r>
    <x v="8452"/>
    <d v="2022-09-23T00:00:00"/>
    <x v="4"/>
    <s v="Zilker Park"/>
    <s v="Lakeside Brew "/>
    <s v="DES001"/>
    <x v="0"/>
    <n v="4.5"/>
    <n v="1"/>
    <n v="4.5"/>
    <n v="1.575"/>
    <x v="0"/>
    <x v="3"/>
    <x v="5"/>
  </r>
  <r>
    <x v="8453"/>
    <d v="2021-01-19T00:00:00"/>
    <x v="1"/>
    <s v="Michigan Avenue"/>
    <s v="Loop Latte Lounge"/>
    <s v="SKT001"/>
    <x v="0"/>
    <n v="3"/>
    <n v="1"/>
    <n v="3"/>
    <n v="1.0499999999999998"/>
    <x v="2"/>
    <x v="0"/>
    <x v="3"/>
  </r>
  <r>
    <x v="8454"/>
    <d v="2021-08-13T00:00:00"/>
    <x v="2"/>
    <s v="Brooklyn"/>
    <s v="Sip &amp; Savor"/>
    <s v="DES001"/>
    <x v="4"/>
    <n v="2.5"/>
    <n v="2"/>
    <n v="5"/>
    <n v="1.75"/>
    <x v="2"/>
    <x v="9"/>
    <x v="5"/>
  </r>
  <r>
    <x v="8455"/>
    <d v="2022-04-29T00:00:00"/>
    <x v="1"/>
    <s v="Michigan Avenue"/>
    <s v="Loop Latte Lounge"/>
    <s v="SKT001"/>
    <x v="0"/>
    <n v="2.5"/>
    <n v="1"/>
    <n v="2.5"/>
    <n v="0.875"/>
    <x v="0"/>
    <x v="1"/>
    <x v="5"/>
  </r>
  <r>
    <x v="8456"/>
    <d v="2023-10-23T00:00:00"/>
    <x v="1"/>
    <s v="Michigan Avenue"/>
    <s v="Magnificent Mile Cafe"/>
    <s v="TEA001"/>
    <x v="4"/>
    <n v="2"/>
    <n v="1"/>
    <n v="2"/>
    <n v="0.7"/>
    <x v="1"/>
    <x v="6"/>
    <x v="1"/>
  </r>
  <r>
    <x v="8457"/>
    <d v="2023-03-22T00:00:00"/>
    <x v="1"/>
    <s v="Madison Street"/>
    <s v="Park Roaste"/>
    <s v="COF001"/>
    <x v="3"/>
    <n v="2.5"/>
    <n v="2"/>
    <n v="5"/>
    <n v="1.75"/>
    <x v="1"/>
    <x v="11"/>
    <x v="4"/>
  </r>
  <r>
    <x v="8458"/>
    <d v="2022-08-22T00:00:00"/>
    <x v="2"/>
    <s v="Brooklyn"/>
    <s v="Beanery"/>
    <s v="SPC001"/>
    <x v="1"/>
    <n v="2.5"/>
    <n v="1"/>
    <n v="2.5"/>
    <n v="0.875"/>
    <x v="0"/>
    <x v="9"/>
    <x v="1"/>
  </r>
  <r>
    <x v="8459"/>
    <d v="2021-01-03T00:00:00"/>
    <x v="4"/>
    <s v="Central Park"/>
    <s v="Delight Café"/>
    <s v="CLD001"/>
    <x v="3"/>
    <n v="3"/>
    <n v="2"/>
    <n v="6"/>
    <n v="2.0999999999999996"/>
    <x v="2"/>
    <x v="0"/>
    <x v="0"/>
  </r>
  <r>
    <x v="8460"/>
    <d v="2023-07-05T00:00:00"/>
    <x v="1"/>
    <s v="Madison Street"/>
    <s v="Park Roaste"/>
    <s v="SKT001"/>
    <x v="0"/>
    <n v="2"/>
    <n v="2"/>
    <n v="4"/>
    <n v="1.4"/>
    <x v="1"/>
    <x v="5"/>
    <x v="4"/>
  </r>
  <r>
    <x v="8461"/>
    <d v="2023-09-28T00:00:00"/>
    <x v="3"/>
    <s v="Pike Place"/>
    <s v="Perk Café"/>
    <s v="SKT001"/>
    <x v="4"/>
    <n v="2.5"/>
    <n v="1"/>
    <n v="2.5"/>
    <n v="0.875"/>
    <x v="1"/>
    <x v="3"/>
    <x v="6"/>
  </r>
  <r>
    <x v="8462"/>
    <d v="2022-08-03T00:00:00"/>
    <x v="1"/>
    <s v="Michigan Avenue"/>
    <s v="Loop Latte Lounge"/>
    <s v="TEA001"/>
    <x v="3"/>
    <n v="2"/>
    <n v="1"/>
    <n v="2"/>
    <n v="0.7"/>
    <x v="0"/>
    <x v="9"/>
    <x v="4"/>
  </r>
  <r>
    <x v="8463"/>
    <d v="2021-08-23T00:00:00"/>
    <x v="1"/>
    <s v="Madison Street"/>
    <s v="Park Roaste"/>
    <s v="CLD001"/>
    <x v="1"/>
    <n v="3"/>
    <n v="1"/>
    <n v="3"/>
    <n v="1.0499999999999998"/>
    <x v="2"/>
    <x v="9"/>
    <x v="1"/>
  </r>
  <r>
    <x v="8464"/>
    <d v="2023-10-21T00:00:00"/>
    <x v="2"/>
    <s v="Central Park"/>
    <s v="C P Coffee "/>
    <s v="SND001"/>
    <x v="4"/>
    <n v="4.75"/>
    <n v="1"/>
    <n v="4.75"/>
    <n v="1.6624999999999999"/>
    <x v="1"/>
    <x v="6"/>
    <x v="2"/>
  </r>
  <r>
    <x v="8465"/>
    <d v="2023-12-24T00:00:00"/>
    <x v="3"/>
    <s v="Pike Place"/>
    <s v="Perk Café"/>
    <s v="CLD001"/>
    <x v="6"/>
    <n v="2.5"/>
    <n v="1"/>
    <n v="2.5"/>
    <n v="0.875"/>
    <x v="1"/>
    <x v="8"/>
    <x v="0"/>
  </r>
  <r>
    <x v="8466"/>
    <d v="2022-05-30T00:00:00"/>
    <x v="4"/>
    <s v="Central Park"/>
    <s v="Suburban Sip Spot"/>
    <s v="SKT001"/>
    <x v="6"/>
    <n v="4.25"/>
    <n v="2"/>
    <n v="8.5"/>
    <n v="2.9749999999999996"/>
    <x v="0"/>
    <x v="2"/>
    <x v="1"/>
  </r>
  <r>
    <x v="8467"/>
    <d v="2022-01-25T00:00:00"/>
    <x v="2"/>
    <s v="Brooklyn"/>
    <s v="Sip &amp; Savor"/>
    <s v="TEA001"/>
    <x v="6"/>
    <n v="0.8"/>
    <n v="2"/>
    <n v="1.6"/>
    <n v="0.55999999999999994"/>
    <x v="0"/>
    <x v="0"/>
    <x v="3"/>
  </r>
  <r>
    <x v="8468"/>
    <d v="2022-02-27T00:00:00"/>
    <x v="2"/>
    <s v="Central Park"/>
    <s v="TSQ Brew"/>
    <s v="DES001"/>
    <x v="6"/>
    <n v="2.1"/>
    <n v="1"/>
    <n v="2.1"/>
    <n v="0.73499999999999999"/>
    <x v="0"/>
    <x v="7"/>
    <x v="0"/>
  </r>
  <r>
    <x v="8469"/>
    <d v="2022-10-05T00:00:00"/>
    <x v="0"/>
    <s v="Venice Beach"/>
    <s v="Coffee House"/>
    <s v="SND001"/>
    <x v="4"/>
    <n v="3.25"/>
    <n v="1"/>
    <n v="3.25"/>
    <n v="1.1375"/>
    <x v="0"/>
    <x v="6"/>
    <x v="4"/>
  </r>
  <r>
    <x v="8470"/>
    <d v="2023-11-29T00:00:00"/>
    <x v="0"/>
    <s v="Venice Beach"/>
    <s v="Beach Cafe"/>
    <s v="DES001"/>
    <x v="6"/>
    <n v="2.2000000000000002"/>
    <n v="1"/>
    <n v="2.2000000000000002"/>
    <n v="0.77"/>
    <x v="1"/>
    <x v="10"/>
    <x v="4"/>
  </r>
  <r>
    <x v="8471"/>
    <d v="2022-05-10T00:00:00"/>
    <x v="0"/>
    <s v="Venice Beach"/>
    <s v="Beach Cafe"/>
    <s v="COF001"/>
    <x v="1"/>
    <n v="2.5"/>
    <n v="1"/>
    <n v="2.5"/>
    <n v="0.875"/>
    <x v="0"/>
    <x v="2"/>
    <x v="3"/>
  </r>
  <r>
    <x v="8472"/>
    <d v="2023-04-05T00:00:00"/>
    <x v="2"/>
    <s v="Central Park"/>
    <s v="TSQ Brew"/>
    <s v="COF001"/>
    <x v="1"/>
    <n v="4.75"/>
    <n v="1"/>
    <n v="4.75"/>
    <n v="1.6624999999999999"/>
    <x v="1"/>
    <x v="1"/>
    <x v="4"/>
  </r>
  <r>
    <x v="8473"/>
    <d v="2021-01-11T00:00:00"/>
    <x v="0"/>
    <s v="Venice Beach"/>
    <s v="Coffee House"/>
    <s v="SKT001"/>
    <x v="5"/>
    <n v="45"/>
    <n v="1"/>
    <n v="45"/>
    <n v="15.749999999999998"/>
    <x v="2"/>
    <x v="0"/>
    <x v="1"/>
  </r>
  <r>
    <x v="8474"/>
    <d v="2022-07-24T00:00:00"/>
    <x v="0"/>
    <s v="Capitol Hill"/>
    <s v="Espresso"/>
    <s v="COF001"/>
    <x v="5"/>
    <n v="3"/>
    <n v="2"/>
    <n v="6"/>
    <n v="2.0999999999999996"/>
    <x v="0"/>
    <x v="5"/>
    <x v="0"/>
  </r>
  <r>
    <x v="8475"/>
    <d v="2021-12-03T00:00:00"/>
    <x v="1"/>
    <s v="Madison Street"/>
    <s v="Park Brew"/>
    <s v="SKT001"/>
    <x v="4"/>
    <n v="2.5"/>
    <n v="1"/>
    <n v="2.5"/>
    <n v="0.875"/>
    <x v="2"/>
    <x v="8"/>
    <x v="5"/>
  </r>
  <r>
    <x v="8476"/>
    <d v="2021-05-12T00:00:00"/>
    <x v="2"/>
    <s v="Brooklyn"/>
    <s v="Sip &amp; Savor"/>
    <s v="CLD001"/>
    <x v="5"/>
    <n v="3"/>
    <n v="2"/>
    <n v="6"/>
    <n v="2.0999999999999996"/>
    <x v="2"/>
    <x v="2"/>
    <x v="4"/>
  </r>
  <r>
    <x v="8477"/>
    <d v="2022-01-05T00:00:00"/>
    <x v="0"/>
    <s v="Capitol Hill"/>
    <s v="Espresso"/>
    <s v="COF001"/>
    <x v="6"/>
    <n v="3.5"/>
    <n v="1"/>
    <n v="3.5"/>
    <n v="1.2249999999999999"/>
    <x v="0"/>
    <x v="0"/>
    <x v="4"/>
  </r>
  <r>
    <x v="8478"/>
    <d v="2022-09-04T00:00:00"/>
    <x v="0"/>
    <s v="Hollywood Hills"/>
    <s v="Hills Cafe"/>
    <s v="SKT001"/>
    <x v="5"/>
    <n v="3.1"/>
    <n v="2"/>
    <n v="6.2"/>
    <n v="2.17"/>
    <x v="0"/>
    <x v="3"/>
    <x v="0"/>
  </r>
  <r>
    <x v="8479"/>
    <d v="2022-03-06T00:00:00"/>
    <x v="1"/>
    <s v="Madison Street"/>
    <s v="Park Brew"/>
    <s v="SND001"/>
    <x v="5"/>
    <n v="21"/>
    <n v="1"/>
    <n v="21"/>
    <n v="7.35"/>
    <x v="0"/>
    <x v="11"/>
    <x v="0"/>
  </r>
  <r>
    <x v="8480"/>
    <d v="2023-07-31T00:00:00"/>
    <x v="4"/>
    <s v="Central Park"/>
    <s v="Suburban Sip Spot"/>
    <s v="SPC001"/>
    <x v="6"/>
    <n v="3"/>
    <n v="1"/>
    <n v="3"/>
    <n v="1.0499999999999998"/>
    <x v="1"/>
    <x v="5"/>
    <x v="1"/>
  </r>
  <r>
    <x v="8481"/>
    <d v="2021-02-17T00:00:00"/>
    <x v="0"/>
    <s v="Capitol Hill"/>
    <s v="Espresso"/>
    <s v="TEA001"/>
    <x v="2"/>
    <n v="3"/>
    <n v="1"/>
    <n v="3"/>
    <n v="1.0499999999999998"/>
    <x v="2"/>
    <x v="7"/>
    <x v="4"/>
  </r>
  <r>
    <x v="8482"/>
    <d v="2021-04-14T00:00:00"/>
    <x v="0"/>
    <s v="Venice Beach"/>
    <s v="Beach Cafe"/>
    <s v="TEA001"/>
    <x v="1"/>
    <n v="2.5"/>
    <n v="2"/>
    <n v="5"/>
    <n v="1.75"/>
    <x v="2"/>
    <x v="1"/>
    <x v="4"/>
  </r>
  <r>
    <x v="8483"/>
    <d v="2021-08-10T00:00:00"/>
    <x v="4"/>
    <s v="Central Park"/>
    <s v="Delight Café"/>
    <s v="CLD001"/>
    <x v="5"/>
    <n v="20.45"/>
    <n v="1"/>
    <n v="20.45"/>
    <n v="7.1574999999999989"/>
    <x v="2"/>
    <x v="9"/>
    <x v="3"/>
  </r>
  <r>
    <x v="8484"/>
    <d v="2023-08-10T00:00:00"/>
    <x v="2"/>
    <s v="Brooklyn"/>
    <s v="Beanery"/>
    <s v="COF001"/>
    <x v="3"/>
    <n v="3.5"/>
    <n v="2"/>
    <n v="7"/>
    <n v="2.4499999999999997"/>
    <x v="1"/>
    <x v="9"/>
    <x v="6"/>
  </r>
  <r>
    <x v="8485"/>
    <d v="2021-11-23T00:00:00"/>
    <x v="1"/>
    <s v="Madison Street"/>
    <s v="Park Roaste"/>
    <s v="TEA001"/>
    <x v="0"/>
    <n v="2.5"/>
    <n v="2"/>
    <n v="5"/>
    <n v="1.75"/>
    <x v="2"/>
    <x v="10"/>
    <x v="3"/>
  </r>
  <r>
    <x v="8486"/>
    <d v="2022-12-01T00:00:00"/>
    <x v="3"/>
    <s v="Pike Place"/>
    <s v="Perk Café"/>
    <s v="DES001"/>
    <x v="4"/>
    <n v="2.5"/>
    <n v="2"/>
    <n v="5"/>
    <n v="1.75"/>
    <x v="0"/>
    <x v="8"/>
    <x v="6"/>
  </r>
  <r>
    <x v="8487"/>
    <d v="2022-06-22T00:00:00"/>
    <x v="0"/>
    <s v="Venice Beach"/>
    <s v="Coffee House"/>
    <s v="TEA001"/>
    <x v="0"/>
    <n v="4.25"/>
    <n v="1"/>
    <n v="4.25"/>
    <n v="1.4874999999999998"/>
    <x v="0"/>
    <x v="4"/>
    <x v="4"/>
  </r>
  <r>
    <x v="8488"/>
    <d v="2022-09-02T00:00:00"/>
    <x v="3"/>
    <s v="Capitol Hill"/>
    <s v="Brew Cafe"/>
    <s v="TEA001"/>
    <x v="4"/>
    <n v="2.5"/>
    <n v="1"/>
    <n v="2.5"/>
    <n v="0.875"/>
    <x v="0"/>
    <x v="3"/>
    <x v="5"/>
  </r>
  <r>
    <x v="8489"/>
    <d v="2021-06-24T00:00:00"/>
    <x v="1"/>
    <s v="Madison Street"/>
    <s v="Park Roaste"/>
    <s v="SPC001"/>
    <x v="0"/>
    <n v="3"/>
    <n v="2"/>
    <n v="6"/>
    <n v="2.0999999999999996"/>
    <x v="2"/>
    <x v="4"/>
    <x v="6"/>
  </r>
  <r>
    <x v="8490"/>
    <d v="2023-11-28T00:00:00"/>
    <x v="1"/>
    <s v="Madison Street"/>
    <s v="Park Brew"/>
    <s v="CLD001"/>
    <x v="6"/>
    <n v="2.5"/>
    <n v="2"/>
    <n v="5"/>
    <n v="1.75"/>
    <x v="1"/>
    <x v="10"/>
    <x v="3"/>
  </r>
  <r>
    <x v="8491"/>
    <d v="2023-01-09T00:00:00"/>
    <x v="4"/>
    <s v="Central Park"/>
    <s v="Delight Café"/>
    <s v="SPC001"/>
    <x v="3"/>
    <n v="3"/>
    <n v="1"/>
    <n v="3"/>
    <n v="1.0499999999999998"/>
    <x v="1"/>
    <x v="0"/>
    <x v="1"/>
  </r>
  <r>
    <x v="8492"/>
    <d v="2021-08-30T00:00:00"/>
    <x v="2"/>
    <s v="Brooklyn"/>
    <s v="Beanery"/>
    <s v="TEA001"/>
    <x v="0"/>
    <n v="0.8"/>
    <n v="2"/>
    <n v="1.6"/>
    <n v="0.55999999999999994"/>
    <x v="2"/>
    <x v="9"/>
    <x v="1"/>
  </r>
  <r>
    <x v="8493"/>
    <d v="2021-02-14T00:00:00"/>
    <x v="2"/>
    <s v="Central Park"/>
    <s v="C P Coffee "/>
    <s v="SND001"/>
    <x v="6"/>
    <n v="2.5499999999999998"/>
    <n v="1"/>
    <n v="2.5499999999999998"/>
    <n v="0.89249999999999985"/>
    <x v="2"/>
    <x v="7"/>
    <x v="0"/>
  </r>
  <r>
    <x v="8494"/>
    <d v="2022-05-28T00:00:00"/>
    <x v="1"/>
    <s v="Michigan Avenue"/>
    <s v="Magnificent Mile Cafe"/>
    <s v="COF001"/>
    <x v="5"/>
    <n v="3.25"/>
    <n v="1"/>
    <n v="3.25"/>
    <n v="1.1375"/>
    <x v="0"/>
    <x v="2"/>
    <x v="2"/>
  </r>
  <r>
    <x v="8495"/>
    <d v="2021-10-13T00:00:00"/>
    <x v="2"/>
    <s v="Central Park"/>
    <s v="C P Coffee "/>
    <s v="TEA001"/>
    <x v="1"/>
    <n v="3"/>
    <n v="2"/>
    <n v="6"/>
    <n v="2.0999999999999996"/>
    <x v="2"/>
    <x v="6"/>
    <x v="4"/>
  </r>
  <r>
    <x v="8496"/>
    <d v="2021-10-26T00:00:00"/>
    <x v="0"/>
    <s v="Capitol Hill"/>
    <s v="Espresso"/>
    <s v="TEA001"/>
    <x v="2"/>
    <n v="3.5"/>
    <n v="1"/>
    <n v="3.5"/>
    <n v="1.2249999999999999"/>
    <x v="2"/>
    <x v="6"/>
    <x v="3"/>
  </r>
  <r>
    <x v="8497"/>
    <d v="2023-07-12T00:00:00"/>
    <x v="2"/>
    <s v="Central Park"/>
    <s v="C P Coffee "/>
    <s v="DES001"/>
    <x v="2"/>
    <n v="4.25"/>
    <n v="2"/>
    <n v="8.5"/>
    <n v="2.9749999999999996"/>
    <x v="1"/>
    <x v="5"/>
    <x v="4"/>
  </r>
  <r>
    <x v="8498"/>
    <d v="2023-06-12T00:00:00"/>
    <x v="1"/>
    <s v="Michigan Avenue"/>
    <s v="Loop Latte Lounge"/>
    <s v="SND001"/>
    <x v="2"/>
    <n v="0.8"/>
    <n v="1"/>
    <n v="0.8"/>
    <n v="0.27999999999999997"/>
    <x v="1"/>
    <x v="4"/>
    <x v="1"/>
  </r>
  <r>
    <x v="8499"/>
    <d v="2022-02-22T00:00:00"/>
    <x v="3"/>
    <s v="Capitol Hill"/>
    <s v="Brew Cafe"/>
    <s v="SPC001"/>
    <x v="5"/>
    <n v="2.2000000000000002"/>
    <n v="1"/>
    <n v="2.2000000000000002"/>
    <n v="0.77"/>
    <x v="0"/>
    <x v="7"/>
    <x v="3"/>
  </r>
  <r>
    <x v="8500"/>
    <d v="2021-11-25T00:00:00"/>
    <x v="1"/>
    <s v="Michigan Avenue"/>
    <s v="Magnificent Mile Cafe"/>
    <s v="SND001"/>
    <x v="3"/>
    <n v="2.5"/>
    <n v="2"/>
    <n v="5"/>
    <n v="1.75"/>
    <x v="2"/>
    <x v="10"/>
    <x v="6"/>
  </r>
  <r>
    <x v="8501"/>
    <d v="2021-02-23T00:00:00"/>
    <x v="0"/>
    <s v="Venice Beach"/>
    <s v="Coffee House"/>
    <s v="DES001"/>
    <x v="4"/>
    <n v="3"/>
    <n v="2"/>
    <n v="6"/>
    <n v="2.0999999999999996"/>
    <x v="2"/>
    <x v="7"/>
    <x v="3"/>
  </r>
  <r>
    <x v="8502"/>
    <d v="2023-05-23T00:00:00"/>
    <x v="1"/>
    <s v="Madison Street"/>
    <s v="Park Roaste"/>
    <s v="COF001"/>
    <x v="6"/>
    <n v="2.2000000000000002"/>
    <n v="1"/>
    <n v="2.2000000000000002"/>
    <n v="0.77"/>
    <x v="1"/>
    <x v="2"/>
    <x v="3"/>
  </r>
  <r>
    <x v="8503"/>
    <d v="2023-05-12T00:00:00"/>
    <x v="0"/>
    <s v="Hollywood Hills"/>
    <s v="Hills Cafe"/>
    <s v="SPC001"/>
    <x v="2"/>
    <n v="2.5"/>
    <n v="2"/>
    <n v="5"/>
    <n v="1.75"/>
    <x v="1"/>
    <x v="2"/>
    <x v="5"/>
  </r>
  <r>
    <x v="8504"/>
    <d v="2022-09-10T00:00:00"/>
    <x v="2"/>
    <s v="Brooklyn"/>
    <s v="Sip &amp; Savor"/>
    <s v="COF001"/>
    <x v="4"/>
    <n v="3.75"/>
    <n v="1"/>
    <n v="3.75"/>
    <n v="1.3125"/>
    <x v="0"/>
    <x v="3"/>
    <x v="2"/>
  </r>
  <r>
    <x v="8505"/>
    <d v="2021-07-21T00:00:00"/>
    <x v="3"/>
    <s v="Capitol Hill"/>
    <s v="Brew Cafe"/>
    <s v="SKT001"/>
    <x v="6"/>
    <n v="3"/>
    <n v="1"/>
    <n v="3"/>
    <n v="1.0499999999999998"/>
    <x v="2"/>
    <x v="5"/>
    <x v="4"/>
  </r>
  <r>
    <x v="8506"/>
    <d v="2023-04-12T00:00:00"/>
    <x v="4"/>
    <s v="Zilker Park"/>
    <s v="Lakeside Brew "/>
    <s v="COF001"/>
    <x v="0"/>
    <n v="4.25"/>
    <n v="1"/>
    <n v="4.25"/>
    <n v="1.4874999999999998"/>
    <x v="1"/>
    <x v="1"/>
    <x v="4"/>
  </r>
  <r>
    <x v="8507"/>
    <d v="2022-09-15T00:00:00"/>
    <x v="1"/>
    <s v="Michigan Avenue"/>
    <s v="Loop Latte Lounge"/>
    <s v="CLD001"/>
    <x v="6"/>
    <n v="0.8"/>
    <n v="1"/>
    <n v="0.8"/>
    <n v="0.27999999999999997"/>
    <x v="0"/>
    <x v="3"/>
    <x v="6"/>
  </r>
  <r>
    <x v="8508"/>
    <d v="2023-06-06T00:00:00"/>
    <x v="2"/>
    <s v="Brooklyn"/>
    <s v="Beanery"/>
    <s v="CLD001"/>
    <x v="1"/>
    <n v="18"/>
    <n v="1"/>
    <n v="18"/>
    <n v="6.3"/>
    <x v="1"/>
    <x v="4"/>
    <x v="3"/>
  </r>
  <r>
    <x v="8509"/>
    <d v="2021-07-10T00:00:00"/>
    <x v="2"/>
    <s v="Brooklyn"/>
    <s v="Sip &amp; Savor"/>
    <s v="COF001"/>
    <x v="6"/>
    <n v="3"/>
    <n v="1"/>
    <n v="3"/>
    <n v="1.0499999999999998"/>
    <x v="2"/>
    <x v="5"/>
    <x v="2"/>
  </r>
  <r>
    <x v="8510"/>
    <d v="2021-03-06T00:00:00"/>
    <x v="4"/>
    <s v="Central Park"/>
    <s v="Suburban Sip Spot"/>
    <s v="SND001"/>
    <x v="3"/>
    <n v="2.5"/>
    <n v="2"/>
    <n v="5"/>
    <n v="1.75"/>
    <x v="2"/>
    <x v="11"/>
    <x v="2"/>
  </r>
  <r>
    <x v="8511"/>
    <d v="2023-04-13T00:00:00"/>
    <x v="3"/>
    <s v="Pike Place"/>
    <s v="Perk Café"/>
    <s v="SND001"/>
    <x v="2"/>
    <n v="3.1"/>
    <n v="2"/>
    <n v="6.2"/>
    <n v="2.17"/>
    <x v="1"/>
    <x v="1"/>
    <x v="6"/>
  </r>
  <r>
    <x v="8512"/>
    <d v="2021-05-23T00:00:00"/>
    <x v="3"/>
    <s v="Capitol Hill"/>
    <s v="Brew Cafe"/>
    <s v="COF001"/>
    <x v="3"/>
    <n v="3.1"/>
    <n v="2"/>
    <n v="6.2"/>
    <n v="2.17"/>
    <x v="2"/>
    <x v="2"/>
    <x v="0"/>
  </r>
  <r>
    <x v="8513"/>
    <d v="2022-06-30T00:00:00"/>
    <x v="2"/>
    <s v="Brooklyn"/>
    <s v="Sip &amp; Savor"/>
    <s v="CLD001"/>
    <x v="1"/>
    <n v="3.75"/>
    <n v="2"/>
    <n v="7.5"/>
    <n v="2.625"/>
    <x v="0"/>
    <x v="4"/>
    <x v="6"/>
  </r>
  <r>
    <x v="8514"/>
    <d v="2023-08-12T00:00:00"/>
    <x v="3"/>
    <s v="Pike Place"/>
    <s v="Perk Café"/>
    <s v="SPC001"/>
    <x v="5"/>
    <n v="0.8"/>
    <n v="1"/>
    <n v="0.8"/>
    <n v="0.27999999999999997"/>
    <x v="1"/>
    <x v="9"/>
    <x v="2"/>
  </r>
  <r>
    <x v="8515"/>
    <d v="2022-06-27T00:00:00"/>
    <x v="2"/>
    <s v="Brooklyn"/>
    <s v="Sip &amp; Savor"/>
    <s v="SPC001"/>
    <x v="2"/>
    <n v="3"/>
    <n v="1"/>
    <n v="3"/>
    <n v="1.0499999999999998"/>
    <x v="0"/>
    <x v="4"/>
    <x v="1"/>
  </r>
  <r>
    <x v="8516"/>
    <d v="2021-10-17T00:00:00"/>
    <x v="2"/>
    <s v="Central Park"/>
    <s v="TSQ Brew"/>
    <s v="SND001"/>
    <x v="1"/>
    <n v="3"/>
    <n v="2"/>
    <n v="6"/>
    <n v="2.0999999999999996"/>
    <x v="2"/>
    <x v="6"/>
    <x v="0"/>
  </r>
  <r>
    <x v="8517"/>
    <d v="2021-10-26T00:00:00"/>
    <x v="1"/>
    <s v="Michigan Avenue"/>
    <s v="Loop Latte Lounge"/>
    <s v="TEA001"/>
    <x v="3"/>
    <n v="3.5"/>
    <n v="1"/>
    <n v="3.5"/>
    <n v="1.2249999999999999"/>
    <x v="2"/>
    <x v="6"/>
    <x v="3"/>
  </r>
  <r>
    <x v="8518"/>
    <d v="2023-12-19T00:00:00"/>
    <x v="0"/>
    <s v="Venice Beach"/>
    <s v="Coffee House"/>
    <s v="CLD001"/>
    <x v="5"/>
    <n v="4.25"/>
    <n v="1"/>
    <n v="4.25"/>
    <n v="1.4874999999999998"/>
    <x v="1"/>
    <x v="8"/>
    <x v="3"/>
  </r>
  <r>
    <x v="8519"/>
    <d v="2023-07-06T00:00:00"/>
    <x v="1"/>
    <s v="Michigan Avenue"/>
    <s v="Loop Latte Lounge"/>
    <s v="COF001"/>
    <x v="4"/>
    <n v="0.8"/>
    <n v="2"/>
    <n v="1.6"/>
    <n v="0.55999999999999994"/>
    <x v="1"/>
    <x v="5"/>
    <x v="6"/>
  </r>
  <r>
    <x v="8520"/>
    <d v="2023-02-19T00:00:00"/>
    <x v="0"/>
    <s v="Hollywood Hills"/>
    <s v="Hills Cafe"/>
    <s v="SND001"/>
    <x v="5"/>
    <n v="2.5"/>
    <n v="1"/>
    <n v="2.5"/>
    <n v="0.875"/>
    <x v="1"/>
    <x v="7"/>
    <x v="0"/>
  </r>
  <r>
    <x v="8521"/>
    <d v="2022-09-19T00:00:00"/>
    <x v="1"/>
    <s v="Michigan Avenue"/>
    <s v="Magnificent Mile Cafe"/>
    <s v="CLD001"/>
    <x v="1"/>
    <n v="3"/>
    <n v="2"/>
    <n v="6"/>
    <n v="2.0999999999999996"/>
    <x v="0"/>
    <x v="3"/>
    <x v="1"/>
  </r>
  <r>
    <x v="8522"/>
    <d v="2023-03-24T00:00:00"/>
    <x v="4"/>
    <s v="Central Park"/>
    <s v="Delight Café"/>
    <s v="TEA001"/>
    <x v="1"/>
    <n v="4.25"/>
    <n v="1"/>
    <n v="4.25"/>
    <n v="1.4874999999999998"/>
    <x v="1"/>
    <x v="11"/>
    <x v="5"/>
  </r>
  <r>
    <x v="8523"/>
    <d v="2023-03-23T00:00:00"/>
    <x v="0"/>
    <s v="Venice Beach"/>
    <s v="Beach Cafe"/>
    <s v="SND001"/>
    <x v="1"/>
    <n v="10"/>
    <n v="1"/>
    <n v="10"/>
    <n v="3.5"/>
    <x v="1"/>
    <x v="11"/>
    <x v="6"/>
  </r>
  <r>
    <x v="8524"/>
    <d v="2023-10-27T00:00:00"/>
    <x v="0"/>
    <s v="Hollywood Hills"/>
    <s v="Hills Cafe"/>
    <s v="TEA001"/>
    <x v="2"/>
    <n v="2.5"/>
    <n v="1"/>
    <n v="2.5"/>
    <n v="0.875"/>
    <x v="1"/>
    <x v="6"/>
    <x v="5"/>
  </r>
  <r>
    <x v="8525"/>
    <d v="2023-11-21T00:00:00"/>
    <x v="4"/>
    <s v="Central Park"/>
    <s v="Delight Café"/>
    <s v="SPC001"/>
    <x v="6"/>
    <n v="3"/>
    <n v="1"/>
    <n v="3"/>
    <n v="1.0499999999999998"/>
    <x v="1"/>
    <x v="10"/>
    <x v="3"/>
  </r>
  <r>
    <x v="8526"/>
    <d v="2021-03-22T00:00:00"/>
    <x v="3"/>
    <s v="Pike Place"/>
    <s v="Perk Café"/>
    <s v="COF001"/>
    <x v="5"/>
    <n v="0.8"/>
    <n v="2"/>
    <n v="1.6"/>
    <n v="0.55999999999999994"/>
    <x v="2"/>
    <x v="11"/>
    <x v="1"/>
  </r>
  <r>
    <x v="8527"/>
    <d v="2021-04-06T00:00:00"/>
    <x v="1"/>
    <s v="Michigan Avenue"/>
    <s v="Magnificent Mile Cafe"/>
    <s v="SND001"/>
    <x v="2"/>
    <n v="3"/>
    <n v="1"/>
    <n v="3"/>
    <n v="1.0499999999999998"/>
    <x v="2"/>
    <x v="1"/>
    <x v="3"/>
  </r>
  <r>
    <x v="8528"/>
    <d v="2023-02-23T00:00:00"/>
    <x v="1"/>
    <s v="Madison Street"/>
    <s v="Park Brew"/>
    <s v="COF001"/>
    <x v="1"/>
    <n v="4.5"/>
    <n v="1"/>
    <n v="4.5"/>
    <n v="1.575"/>
    <x v="1"/>
    <x v="7"/>
    <x v="6"/>
  </r>
  <r>
    <x v="8529"/>
    <d v="2023-12-12T00:00:00"/>
    <x v="0"/>
    <s v="Hollywood Hills"/>
    <s v="Hills Cafe"/>
    <s v="SND001"/>
    <x v="6"/>
    <n v="4.75"/>
    <n v="1"/>
    <n v="4.75"/>
    <n v="1.6624999999999999"/>
    <x v="1"/>
    <x v="8"/>
    <x v="3"/>
  </r>
  <r>
    <x v="8530"/>
    <d v="2021-11-04T00:00:00"/>
    <x v="1"/>
    <s v="Michigan Avenue"/>
    <s v="Magnificent Mile Cafe"/>
    <s v="SKT001"/>
    <x v="2"/>
    <n v="2.5499999999999998"/>
    <n v="1"/>
    <n v="2.5499999999999998"/>
    <n v="0.89249999999999985"/>
    <x v="2"/>
    <x v="10"/>
    <x v="6"/>
  </r>
  <r>
    <x v="8531"/>
    <d v="2022-12-05T00:00:00"/>
    <x v="3"/>
    <s v="Pike Place"/>
    <s v="Perk Café"/>
    <s v="SKT001"/>
    <x v="6"/>
    <n v="2.5"/>
    <n v="1"/>
    <n v="2.5"/>
    <n v="0.875"/>
    <x v="0"/>
    <x v="8"/>
    <x v="1"/>
  </r>
  <r>
    <x v="8532"/>
    <d v="2023-02-19T00:00:00"/>
    <x v="3"/>
    <s v="Pike Place"/>
    <s v="Perk Café"/>
    <s v="TEA001"/>
    <x v="2"/>
    <n v="2"/>
    <n v="2"/>
    <n v="4"/>
    <n v="1.4"/>
    <x v="1"/>
    <x v="7"/>
    <x v="0"/>
  </r>
  <r>
    <x v="8533"/>
    <d v="2021-07-23T00:00:00"/>
    <x v="4"/>
    <s v="Zilker Park"/>
    <s v="Lakeside Brew "/>
    <s v="DES001"/>
    <x v="3"/>
    <n v="3"/>
    <n v="2"/>
    <n v="6"/>
    <n v="2.0999999999999996"/>
    <x v="2"/>
    <x v="5"/>
    <x v="5"/>
  </r>
  <r>
    <x v="8534"/>
    <d v="2023-11-12T00:00:00"/>
    <x v="3"/>
    <s v="Capitol Hill"/>
    <s v="Brew Cafe"/>
    <s v="SPC001"/>
    <x v="0"/>
    <n v="2.5"/>
    <n v="1"/>
    <n v="2.5"/>
    <n v="0.875"/>
    <x v="1"/>
    <x v="10"/>
    <x v="0"/>
  </r>
  <r>
    <x v="8535"/>
    <d v="2023-08-29T00:00:00"/>
    <x v="4"/>
    <s v="Zilker Park"/>
    <s v="Lakeside Brew "/>
    <s v="CLD001"/>
    <x v="5"/>
    <n v="3.75"/>
    <n v="1"/>
    <n v="3.75"/>
    <n v="1.3125"/>
    <x v="1"/>
    <x v="9"/>
    <x v="3"/>
  </r>
  <r>
    <x v="8536"/>
    <d v="2022-03-16T00:00:00"/>
    <x v="4"/>
    <s v="Central Park"/>
    <s v="Delight Café"/>
    <s v="COF001"/>
    <x v="4"/>
    <n v="3.75"/>
    <n v="1"/>
    <n v="3.75"/>
    <n v="1.3125"/>
    <x v="0"/>
    <x v="11"/>
    <x v="4"/>
  </r>
  <r>
    <x v="8537"/>
    <d v="2021-11-10T00:00:00"/>
    <x v="3"/>
    <s v="Pike Place"/>
    <s v="Perk Café"/>
    <s v="DES001"/>
    <x v="5"/>
    <n v="3"/>
    <n v="1"/>
    <n v="3"/>
    <n v="1.0499999999999998"/>
    <x v="2"/>
    <x v="10"/>
    <x v="4"/>
  </r>
  <r>
    <x v="8538"/>
    <d v="2021-08-15T00:00:00"/>
    <x v="0"/>
    <s v="Venice Beach"/>
    <s v="Beach Cafe"/>
    <s v="TEA001"/>
    <x v="0"/>
    <n v="0.8"/>
    <n v="2"/>
    <n v="1.6"/>
    <n v="0.55999999999999994"/>
    <x v="2"/>
    <x v="9"/>
    <x v="0"/>
  </r>
  <r>
    <x v="8539"/>
    <d v="2023-01-10T00:00:00"/>
    <x v="0"/>
    <s v="Hollywood Hills"/>
    <s v="Hills Cafe"/>
    <s v="DES001"/>
    <x v="0"/>
    <n v="3"/>
    <n v="1"/>
    <n v="3"/>
    <n v="1.0499999999999998"/>
    <x v="1"/>
    <x v="0"/>
    <x v="3"/>
  </r>
  <r>
    <x v="8540"/>
    <d v="2023-10-24T00:00:00"/>
    <x v="0"/>
    <s v="Capitol Hill"/>
    <s v="Espresso"/>
    <s v="TEA001"/>
    <x v="6"/>
    <n v="4"/>
    <n v="2"/>
    <n v="8"/>
    <n v="2.8"/>
    <x v="1"/>
    <x v="6"/>
    <x v="3"/>
  </r>
  <r>
    <x v="8541"/>
    <d v="2021-04-02T00:00:00"/>
    <x v="1"/>
    <s v="Michigan Avenue"/>
    <s v="Magnificent Mile Cafe"/>
    <s v="SND001"/>
    <x v="5"/>
    <n v="3.75"/>
    <n v="2"/>
    <n v="7.5"/>
    <n v="2.625"/>
    <x v="2"/>
    <x v="1"/>
    <x v="5"/>
  </r>
  <r>
    <x v="8542"/>
    <d v="2023-08-25T00:00:00"/>
    <x v="0"/>
    <s v="Hollywood Hills"/>
    <s v="Hills Cafe"/>
    <s v="SKT001"/>
    <x v="5"/>
    <n v="3"/>
    <n v="1"/>
    <n v="3"/>
    <n v="1.0499999999999998"/>
    <x v="1"/>
    <x v="9"/>
    <x v="5"/>
  </r>
  <r>
    <x v="8543"/>
    <d v="2021-11-23T00:00:00"/>
    <x v="1"/>
    <s v="Michigan Avenue"/>
    <s v="Magnificent Mile Cafe"/>
    <s v="CLD001"/>
    <x v="3"/>
    <n v="3.5"/>
    <n v="1"/>
    <n v="3.5"/>
    <n v="1.2249999999999999"/>
    <x v="2"/>
    <x v="10"/>
    <x v="3"/>
  </r>
  <r>
    <x v="8544"/>
    <d v="2022-10-23T00:00:00"/>
    <x v="2"/>
    <s v="Central Park"/>
    <s v="C P Coffee "/>
    <s v="TEA001"/>
    <x v="5"/>
    <n v="3.75"/>
    <n v="1"/>
    <n v="3.75"/>
    <n v="1.3125"/>
    <x v="0"/>
    <x v="6"/>
    <x v="0"/>
  </r>
  <r>
    <x v="8545"/>
    <d v="2023-04-29T00:00:00"/>
    <x v="1"/>
    <s v="Madison Street"/>
    <s v="Park Roaste"/>
    <s v="SND001"/>
    <x v="1"/>
    <n v="2.5"/>
    <n v="1"/>
    <n v="2.5"/>
    <n v="0.875"/>
    <x v="1"/>
    <x v="1"/>
    <x v="2"/>
  </r>
  <r>
    <x v="8546"/>
    <d v="2022-07-10T00:00:00"/>
    <x v="4"/>
    <s v="Central Park"/>
    <s v="Suburban Sip Spot"/>
    <s v="DES001"/>
    <x v="2"/>
    <n v="3.75"/>
    <n v="2"/>
    <n v="7.5"/>
    <n v="2.625"/>
    <x v="0"/>
    <x v="5"/>
    <x v="0"/>
  </r>
  <r>
    <x v="8547"/>
    <d v="2021-07-20T00:00:00"/>
    <x v="0"/>
    <s v="Capitol Hill"/>
    <s v="Espresso"/>
    <s v="SKT001"/>
    <x v="1"/>
    <n v="0.8"/>
    <n v="1"/>
    <n v="0.8"/>
    <n v="0.27999999999999997"/>
    <x v="2"/>
    <x v="5"/>
    <x v="3"/>
  </r>
  <r>
    <x v="8548"/>
    <d v="2022-05-17T00:00:00"/>
    <x v="4"/>
    <s v="Central Park"/>
    <s v="Delight Café"/>
    <s v="SPC001"/>
    <x v="5"/>
    <n v="3.5"/>
    <n v="1"/>
    <n v="3.5"/>
    <n v="1.2249999999999999"/>
    <x v="0"/>
    <x v="2"/>
    <x v="3"/>
  </r>
  <r>
    <x v="8549"/>
    <d v="2022-03-06T00:00:00"/>
    <x v="2"/>
    <s v="Brooklyn"/>
    <s v="Beanery"/>
    <s v="COF001"/>
    <x v="4"/>
    <n v="2.2000000000000002"/>
    <n v="2"/>
    <n v="4.4000000000000004"/>
    <n v="1.54"/>
    <x v="0"/>
    <x v="11"/>
    <x v="0"/>
  </r>
  <r>
    <x v="8550"/>
    <d v="2023-02-13T00:00:00"/>
    <x v="0"/>
    <s v="Capitol Hill"/>
    <s v="Espresso"/>
    <s v="CLD001"/>
    <x v="4"/>
    <n v="4.75"/>
    <n v="1"/>
    <n v="4.75"/>
    <n v="1.6624999999999999"/>
    <x v="1"/>
    <x v="7"/>
    <x v="1"/>
  </r>
  <r>
    <x v="8551"/>
    <d v="2023-09-06T00:00:00"/>
    <x v="2"/>
    <s v="Central Park"/>
    <s v="C P Coffee "/>
    <s v="SPC001"/>
    <x v="4"/>
    <n v="2"/>
    <n v="1"/>
    <n v="2"/>
    <n v="0.7"/>
    <x v="1"/>
    <x v="3"/>
    <x v="4"/>
  </r>
  <r>
    <x v="8552"/>
    <d v="2021-02-25T00:00:00"/>
    <x v="1"/>
    <s v="Michigan Avenue"/>
    <s v="Loop Latte Lounge"/>
    <s v="TEA001"/>
    <x v="5"/>
    <n v="3.5"/>
    <n v="1"/>
    <n v="3.5"/>
    <n v="1.2249999999999999"/>
    <x v="2"/>
    <x v="7"/>
    <x v="6"/>
  </r>
  <r>
    <x v="8553"/>
    <d v="2023-09-21T00:00:00"/>
    <x v="2"/>
    <s v="Central Park"/>
    <s v="TSQ Brew"/>
    <s v="DES001"/>
    <x v="2"/>
    <n v="3.1"/>
    <n v="2"/>
    <n v="6.2"/>
    <n v="2.17"/>
    <x v="1"/>
    <x v="3"/>
    <x v="6"/>
  </r>
  <r>
    <x v="8554"/>
    <d v="2022-10-14T00:00:00"/>
    <x v="3"/>
    <s v="Pike Place"/>
    <s v="Perk Café"/>
    <s v="DES001"/>
    <x v="0"/>
    <n v="3.75"/>
    <n v="2"/>
    <n v="7.5"/>
    <n v="2.625"/>
    <x v="0"/>
    <x v="6"/>
    <x v="5"/>
  </r>
  <r>
    <x v="8555"/>
    <d v="2023-08-09T00:00:00"/>
    <x v="2"/>
    <s v="Central Park"/>
    <s v="C P Coffee "/>
    <s v="SND001"/>
    <x v="2"/>
    <n v="0.8"/>
    <n v="1"/>
    <n v="0.8"/>
    <n v="0.27999999999999997"/>
    <x v="1"/>
    <x v="9"/>
    <x v="4"/>
  </r>
  <r>
    <x v="8556"/>
    <d v="2021-10-19T00:00:00"/>
    <x v="1"/>
    <s v="Michigan Avenue"/>
    <s v="Magnificent Mile Cafe"/>
    <s v="SND001"/>
    <x v="5"/>
    <n v="3.5"/>
    <n v="1"/>
    <n v="3.5"/>
    <n v="1.2249999999999999"/>
    <x v="2"/>
    <x v="6"/>
    <x v="3"/>
  </r>
  <r>
    <x v="8557"/>
    <d v="2021-04-02T00:00:00"/>
    <x v="0"/>
    <s v="Venice Beach"/>
    <s v="Beach Cafe"/>
    <s v="SKT001"/>
    <x v="5"/>
    <n v="3"/>
    <n v="1"/>
    <n v="3"/>
    <n v="1.0499999999999998"/>
    <x v="2"/>
    <x v="1"/>
    <x v="5"/>
  </r>
  <r>
    <x v="8558"/>
    <d v="2021-10-21T00:00:00"/>
    <x v="3"/>
    <s v="Capitol Hill"/>
    <s v="Brew Cafe"/>
    <s v="COF001"/>
    <x v="5"/>
    <n v="3.5"/>
    <n v="1"/>
    <n v="3.5"/>
    <n v="1.2249999999999999"/>
    <x v="2"/>
    <x v="6"/>
    <x v="6"/>
  </r>
  <r>
    <x v="8559"/>
    <d v="2022-06-05T00:00:00"/>
    <x v="1"/>
    <s v="Madison Street"/>
    <s v="Park Brew"/>
    <s v="SND001"/>
    <x v="6"/>
    <n v="2.5"/>
    <n v="2"/>
    <n v="5"/>
    <n v="1.75"/>
    <x v="0"/>
    <x v="4"/>
    <x v="0"/>
  </r>
  <r>
    <x v="8560"/>
    <d v="2023-03-28T00:00:00"/>
    <x v="1"/>
    <s v="Madison Street"/>
    <s v="Park Roaste"/>
    <s v="DES001"/>
    <x v="0"/>
    <n v="3.25"/>
    <n v="1"/>
    <n v="3.25"/>
    <n v="1.1375"/>
    <x v="1"/>
    <x v="11"/>
    <x v="3"/>
  </r>
  <r>
    <x v="8561"/>
    <d v="2022-08-30T00:00:00"/>
    <x v="0"/>
    <s v="Hollywood Hills"/>
    <s v="Hills Cafe"/>
    <s v="DES001"/>
    <x v="5"/>
    <n v="2.5"/>
    <n v="1"/>
    <n v="2.5"/>
    <n v="0.875"/>
    <x v="0"/>
    <x v="9"/>
    <x v="3"/>
  </r>
  <r>
    <x v="8562"/>
    <d v="2023-08-06T00:00:00"/>
    <x v="0"/>
    <s v="Venice Beach"/>
    <s v="Beach Cafe"/>
    <s v="COF001"/>
    <x v="3"/>
    <n v="2.2000000000000002"/>
    <n v="2"/>
    <n v="4.4000000000000004"/>
    <n v="1.54"/>
    <x v="1"/>
    <x v="9"/>
    <x v="0"/>
  </r>
  <r>
    <x v="8563"/>
    <d v="2023-04-04T00:00:00"/>
    <x v="4"/>
    <s v="Zilker Park"/>
    <s v="Lakeside Brew "/>
    <s v="COF001"/>
    <x v="5"/>
    <n v="3"/>
    <n v="1"/>
    <n v="3"/>
    <n v="1.0499999999999998"/>
    <x v="1"/>
    <x v="1"/>
    <x v="3"/>
  </r>
  <r>
    <x v="8564"/>
    <d v="2021-09-18T00:00:00"/>
    <x v="4"/>
    <s v="Central Park"/>
    <s v="Delight Café"/>
    <s v="SKT001"/>
    <x v="4"/>
    <n v="3.75"/>
    <n v="1"/>
    <n v="3.75"/>
    <n v="1.3125"/>
    <x v="2"/>
    <x v="3"/>
    <x v="2"/>
  </r>
  <r>
    <x v="8565"/>
    <d v="2021-07-15T00:00:00"/>
    <x v="1"/>
    <s v="Michigan Avenue"/>
    <s v="Magnificent Mile Cafe"/>
    <s v="TEA001"/>
    <x v="1"/>
    <n v="2.4500000000000002"/>
    <n v="1"/>
    <n v="2.4500000000000002"/>
    <n v="0.85750000000000004"/>
    <x v="2"/>
    <x v="5"/>
    <x v="6"/>
  </r>
  <r>
    <x v="8566"/>
    <d v="2023-09-24T00:00:00"/>
    <x v="1"/>
    <s v="Michigan Avenue"/>
    <s v="Magnificent Mile Cafe"/>
    <s v="DES001"/>
    <x v="1"/>
    <n v="4.25"/>
    <n v="1"/>
    <n v="4.25"/>
    <n v="1.4874999999999998"/>
    <x v="1"/>
    <x v="3"/>
    <x v="0"/>
  </r>
  <r>
    <x v="8567"/>
    <d v="2022-06-16T00:00:00"/>
    <x v="2"/>
    <s v="Central Park"/>
    <s v="TSQ Brew"/>
    <s v="SPC001"/>
    <x v="0"/>
    <n v="0.8"/>
    <n v="1"/>
    <n v="0.8"/>
    <n v="0.27999999999999997"/>
    <x v="0"/>
    <x v="4"/>
    <x v="6"/>
  </r>
  <r>
    <x v="8568"/>
    <d v="2021-01-24T00:00:00"/>
    <x v="2"/>
    <s v="Central Park"/>
    <s v="C P Coffee "/>
    <s v="SKT001"/>
    <x v="3"/>
    <n v="2"/>
    <n v="1"/>
    <n v="2"/>
    <n v="0.7"/>
    <x v="2"/>
    <x v="0"/>
    <x v="0"/>
  </r>
  <r>
    <x v="8569"/>
    <d v="2021-09-19T00:00:00"/>
    <x v="0"/>
    <s v="Venice Beach"/>
    <s v="Beach Cafe"/>
    <s v="SND001"/>
    <x v="2"/>
    <n v="4.25"/>
    <n v="2"/>
    <n v="8.5"/>
    <n v="2.9749999999999996"/>
    <x v="2"/>
    <x v="3"/>
    <x v="0"/>
  </r>
  <r>
    <x v="8570"/>
    <d v="2022-07-07T00:00:00"/>
    <x v="2"/>
    <s v="Brooklyn"/>
    <s v="Sip &amp; Savor"/>
    <s v="TEA001"/>
    <x v="0"/>
    <n v="0.8"/>
    <n v="2"/>
    <n v="1.6"/>
    <n v="0.55999999999999994"/>
    <x v="0"/>
    <x v="5"/>
    <x v="6"/>
  </r>
  <r>
    <x v="8571"/>
    <d v="2023-08-05T00:00:00"/>
    <x v="1"/>
    <s v="Madison Street"/>
    <s v="Park Brew"/>
    <s v="DES001"/>
    <x v="5"/>
    <n v="3"/>
    <n v="2"/>
    <n v="6"/>
    <n v="2.0999999999999996"/>
    <x v="1"/>
    <x v="9"/>
    <x v="2"/>
  </r>
  <r>
    <x v="8572"/>
    <d v="2023-12-09T00:00:00"/>
    <x v="1"/>
    <s v="Michigan Avenue"/>
    <s v="Loop Latte Lounge"/>
    <s v="COF001"/>
    <x v="1"/>
    <n v="2.2000000000000002"/>
    <n v="1"/>
    <n v="2.2000000000000002"/>
    <n v="0.77"/>
    <x v="1"/>
    <x v="8"/>
    <x v="2"/>
  </r>
  <r>
    <x v="8573"/>
    <d v="2023-09-16T00:00:00"/>
    <x v="2"/>
    <s v="Brooklyn"/>
    <s v="Beanery"/>
    <s v="SND001"/>
    <x v="3"/>
    <n v="4.75"/>
    <n v="1"/>
    <n v="4.75"/>
    <n v="1.6624999999999999"/>
    <x v="1"/>
    <x v="3"/>
    <x v="2"/>
  </r>
  <r>
    <x v="8574"/>
    <d v="2021-09-14T00:00:00"/>
    <x v="0"/>
    <s v="Venice Beach"/>
    <s v="Beach Cafe"/>
    <s v="SKT001"/>
    <x v="0"/>
    <n v="3.25"/>
    <n v="1"/>
    <n v="3.25"/>
    <n v="1.1375"/>
    <x v="2"/>
    <x v="3"/>
    <x v="3"/>
  </r>
  <r>
    <x v="8575"/>
    <d v="2021-02-06T00:00:00"/>
    <x v="4"/>
    <s v="Central Park"/>
    <s v="Suburban Sip Spot"/>
    <s v="SPC001"/>
    <x v="6"/>
    <n v="3.5"/>
    <n v="2"/>
    <n v="7"/>
    <n v="2.4499999999999997"/>
    <x v="2"/>
    <x v="7"/>
    <x v="2"/>
  </r>
  <r>
    <x v="8576"/>
    <d v="2023-07-01T00:00:00"/>
    <x v="2"/>
    <s v="Brooklyn"/>
    <s v="Sip &amp; Savor"/>
    <s v="SKT001"/>
    <x v="3"/>
    <n v="3.75"/>
    <n v="1"/>
    <n v="3.75"/>
    <n v="1.3125"/>
    <x v="1"/>
    <x v="5"/>
    <x v="2"/>
  </r>
  <r>
    <x v="8577"/>
    <d v="2022-02-24T00:00:00"/>
    <x v="3"/>
    <s v="Capitol Hill"/>
    <s v="Brew Cafe"/>
    <s v="TEA001"/>
    <x v="4"/>
    <n v="2.5499999999999998"/>
    <n v="1"/>
    <n v="2.5499999999999998"/>
    <n v="0.89249999999999985"/>
    <x v="0"/>
    <x v="7"/>
    <x v="6"/>
  </r>
  <r>
    <x v="8578"/>
    <d v="2022-08-03T00:00:00"/>
    <x v="3"/>
    <s v="Capitol Hill"/>
    <s v="Brew Cafe"/>
    <s v="SKT001"/>
    <x v="3"/>
    <n v="2.5"/>
    <n v="2"/>
    <n v="5"/>
    <n v="1.75"/>
    <x v="0"/>
    <x v="9"/>
    <x v="4"/>
  </r>
  <r>
    <x v="8579"/>
    <d v="2022-10-27T00:00:00"/>
    <x v="1"/>
    <s v="Madison Street"/>
    <s v="Park Brew"/>
    <s v="SND001"/>
    <x v="0"/>
    <n v="8.9499999999999993"/>
    <n v="1"/>
    <n v="8.9499999999999993"/>
    <n v="3.1324999999999994"/>
    <x v="0"/>
    <x v="6"/>
    <x v="6"/>
  </r>
  <r>
    <x v="8580"/>
    <d v="2021-09-29T00:00:00"/>
    <x v="1"/>
    <s v="Madison Street"/>
    <s v="Park Brew"/>
    <s v="CLD001"/>
    <x v="3"/>
    <n v="3.1"/>
    <n v="2"/>
    <n v="6.2"/>
    <n v="2.17"/>
    <x v="2"/>
    <x v="3"/>
    <x v="4"/>
  </r>
  <r>
    <x v="8581"/>
    <d v="2021-09-06T00:00:00"/>
    <x v="2"/>
    <s v="Central Park"/>
    <s v="C P Coffee "/>
    <s v="SPC001"/>
    <x v="1"/>
    <n v="3"/>
    <n v="2"/>
    <n v="6"/>
    <n v="2.0999999999999996"/>
    <x v="2"/>
    <x v="3"/>
    <x v="1"/>
  </r>
  <r>
    <x v="8582"/>
    <d v="2023-06-19T00:00:00"/>
    <x v="2"/>
    <s v="Central Park"/>
    <s v="TSQ Brew"/>
    <s v="COF001"/>
    <x v="4"/>
    <n v="3.75"/>
    <n v="1"/>
    <n v="3.75"/>
    <n v="1.3125"/>
    <x v="1"/>
    <x v="4"/>
    <x v="1"/>
  </r>
  <r>
    <x v="8583"/>
    <d v="2022-10-11T00:00:00"/>
    <x v="1"/>
    <s v="Michigan Avenue"/>
    <s v="Loop Latte Lounge"/>
    <s v="SKT001"/>
    <x v="6"/>
    <n v="0.8"/>
    <n v="2"/>
    <n v="1.6"/>
    <n v="0.55999999999999994"/>
    <x v="0"/>
    <x v="6"/>
    <x v="3"/>
  </r>
  <r>
    <x v="8584"/>
    <d v="2023-11-21T00:00:00"/>
    <x v="1"/>
    <s v="Michigan Avenue"/>
    <s v="Loop Latte Lounge"/>
    <s v="SPC001"/>
    <x v="3"/>
    <n v="2.5"/>
    <n v="2"/>
    <n v="5"/>
    <n v="1.75"/>
    <x v="1"/>
    <x v="10"/>
    <x v="3"/>
  </r>
  <r>
    <x v="8585"/>
    <d v="2021-01-11T00:00:00"/>
    <x v="1"/>
    <s v="Madison Street"/>
    <s v="Park Roaste"/>
    <s v="SND001"/>
    <x v="1"/>
    <n v="4"/>
    <n v="2"/>
    <n v="8"/>
    <n v="2.8"/>
    <x v="2"/>
    <x v="0"/>
    <x v="1"/>
  </r>
  <r>
    <x v="8586"/>
    <d v="2022-07-03T00:00:00"/>
    <x v="2"/>
    <s v="Brooklyn"/>
    <s v="Beanery"/>
    <s v="SPC001"/>
    <x v="5"/>
    <n v="3"/>
    <n v="1"/>
    <n v="3"/>
    <n v="1.0499999999999998"/>
    <x v="0"/>
    <x v="5"/>
    <x v="0"/>
  </r>
  <r>
    <x v="8587"/>
    <d v="2023-06-15T00:00:00"/>
    <x v="4"/>
    <s v="Central Park"/>
    <s v="Suburban Sip Spot"/>
    <s v="TEA001"/>
    <x v="3"/>
    <n v="3.25"/>
    <n v="1"/>
    <n v="3.25"/>
    <n v="1.1375"/>
    <x v="1"/>
    <x v="4"/>
    <x v="6"/>
  </r>
  <r>
    <x v="8588"/>
    <d v="2022-01-31T00:00:00"/>
    <x v="0"/>
    <s v="Venice Beach"/>
    <s v="Coffee House"/>
    <s v="SPC001"/>
    <x v="6"/>
    <n v="2.5"/>
    <n v="1"/>
    <n v="2.5"/>
    <n v="0.875"/>
    <x v="0"/>
    <x v="0"/>
    <x v="1"/>
  </r>
  <r>
    <x v="8589"/>
    <d v="2022-08-15T00:00:00"/>
    <x v="1"/>
    <s v="Michigan Avenue"/>
    <s v="Magnificent Mile Cafe"/>
    <s v="SPC001"/>
    <x v="4"/>
    <n v="3"/>
    <n v="1"/>
    <n v="3"/>
    <n v="1.0499999999999998"/>
    <x v="0"/>
    <x v="9"/>
    <x v="1"/>
  </r>
  <r>
    <x v="8590"/>
    <d v="2021-11-30T00:00:00"/>
    <x v="3"/>
    <s v="Capitol Hill"/>
    <s v="Brew Cafe"/>
    <s v="CLD001"/>
    <x v="3"/>
    <n v="3.1"/>
    <n v="2"/>
    <n v="6.2"/>
    <n v="2.17"/>
    <x v="2"/>
    <x v="10"/>
    <x v="3"/>
  </r>
  <r>
    <x v="8591"/>
    <d v="2023-09-10T00:00:00"/>
    <x v="0"/>
    <s v="Venice Beach"/>
    <s v="Beach Cafe"/>
    <s v="DES001"/>
    <x v="4"/>
    <n v="3.25"/>
    <n v="1"/>
    <n v="3.25"/>
    <n v="1.1375"/>
    <x v="1"/>
    <x v="3"/>
    <x v="0"/>
  </r>
  <r>
    <x v="8592"/>
    <d v="2023-12-13T00:00:00"/>
    <x v="0"/>
    <s v="Venice Beach"/>
    <s v="Beach Cafe"/>
    <s v="SND001"/>
    <x v="4"/>
    <n v="2.2000000000000002"/>
    <n v="2"/>
    <n v="4.4000000000000004"/>
    <n v="1.54"/>
    <x v="1"/>
    <x v="8"/>
    <x v="4"/>
  </r>
  <r>
    <x v="8593"/>
    <d v="2022-01-07T00:00:00"/>
    <x v="4"/>
    <s v="Zilker Park"/>
    <s v="Lakeside Brew "/>
    <s v="TEA001"/>
    <x v="1"/>
    <n v="3.75"/>
    <n v="2"/>
    <n v="7.5"/>
    <n v="2.625"/>
    <x v="0"/>
    <x v="0"/>
    <x v="5"/>
  </r>
  <r>
    <x v="8594"/>
    <d v="2021-11-05T00:00:00"/>
    <x v="4"/>
    <s v="Central Park"/>
    <s v="Delight Café"/>
    <s v="SND001"/>
    <x v="0"/>
    <n v="2.2000000000000002"/>
    <n v="2"/>
    <n v="4.4000000000000004"/>
    <n v="1.54"/>
    <x v="2"/>
    <x v="10"/>
    <x v="5"/>
  </r>
  <r>
    <x v="8595"/>
    <d v="2023-01-11T00:00:00"/>
    <x v="2"/>
    <s v="Brooklyn"/>
    <s v="Beanery"/>
    <s v="CLD001"/>
    <x v="1"/>
    <n v="2"/>
    <n v="1"/>
    <n v="2"/>
    <n v="0.7"/>
    <x v="1"/>
    <x v="0"/>
    <x v="4"/>
  </r>
  <r>
    <x v="8596"/>
    <d v="2023-04-20T00:00:00"/>
    <x v="1"/>
    <s v="Michigan Avenue"/>
    <s v="Loop Latte Lounge"/>
    <s v="CLD001"/>
    <x v="4"/>
    <n v="4.5"/>
    <n v="2"/>
    <n v="9"/>
    <n v="3.15"/>
    <x v="1"/>
    <x v="1"/>
    <x v="6"/>
  </r>
  <r>
    <x v="8597"/>
    <d v="2021-08-12T00:00:00"/>
    <x v="0"/>
    <s v="Venice Beach"/>
    <s v="Coffee House"/>
    <s v="CLD001"/>
    <x v="6"/>
    <n v="2.5"/>
    <n v="1"/>
    <n v="2.5"/>
    <n v="0.875"/>
    <x v="2"/>
    <x v="9"/>
    <x v="6"/>
  </r>
  <r>
    <x v="8598"/>
    <d v="2023-09-13T00:00:00"/>
    <x v="3"/>
    <s v="Pike Place"/>
    <s v="Perk Café"/>
    <s v="CLD001"/>
    <x v="3"/>
    <n v="3"/>
    <n v="1"/>
    <n v="3"/>
    <n v="1.0499999999999998"/>
    <x v="1"/>
    <x v="3"/>
    <x v="4"/>
  </r>
  <r>
    <x v="8599"/>
    <d v="2022-06-24T00:00:00"/>
    <x v="2"/>
    <s v="Central Park"/>
    <s v="C P Coffee "/>
    <s v="COF001"/>
    <x v="6"/>
    <n v="3"/>
    <n v="2"/>
    <n v="6"/>
    <n v="2.0999999999999996"/>
    <x v="0"/>
    <x v="4"/>
    <x v="5"/>
  </r>
  <r>
    <x v="8600"/>
    <d v="2021-06-29T00:00:00"/>
    <x v="2"/>
    <s v="Brooklyn"/>
    <s v="Beanery"/>
    <s v="SKT001"/>
    <x v="0"/>
    <n v="9.5"/>
    <n v="1"/>
    <n v="9.5"/>
    <n v="3.3249999999999997"/>
    <x v="2"/>
    <x v="4"/>
    <x v="3"/>
  </r>
  <r>
    <x v="8601"/>
    <d v="2022-08-31T00:00:00"/>
    <x v="1"/>
    <s v="Madison Street"/>
    <s v="Park Brew"/>
    <s v="SPC001"/>
    <x v="2"/>
    <n v="3"/>
    <n v="2"/>
    <n v="6"/>
    <n v="2.0999999999999996"/>
    <x v="0"/>
    <x v="9"/>
    <x v="4"/>
  </r>
  <r>
    <x v="8602"/>
    <d v="2021-12-25T00:00:00"/>
    <x v="0"/>
    <s v="Venice Beach"/>
    <s v="Coffee House"/>
    <s v="CLD001"/>
    <x v="0"/>
    <n v="3"/>
    <n v="2"/>
    <n v="6"/>
    <n v="2.0999999999999996"/>
    <x v="2"/>
    <x v="8"/>
    <x v="2"/>
  </r>
  <r>
    <x v="8603"/>
    <d v="2021-12-29T00:00:00"/>
    <x v="2"/>
    <s v="Central Park"/>
    <s v="TSQ Brew"/>
    <s v="SND001"/>
    <x v="1"/>
    <n v="4.75"/>
    <n v="2"/>
    <n v="9.5"/>
    <n v="3.3249999999999997"/>
    <x v="2"/>
    <x v="8"/>
    <x v="4"/>
  </r>
  <r>
    <x v="8604"/>
    <d v="2021-07-24T00:00:00"/>
    <x v="3"/>
    <s v="Pike Place"/>
    <s v="Perk Café"/>
    <s v="SND001"/>
    <x v="2"/>
    <n v="4.5"/>
    <n v="2"/>
    <n v="9"/>
    <n v="3.15"/>
    <x v="2"/>
    <x v="5"/>
    <x v="2"/>
  </r>
  <r>
    <x v="8605"/>
    <d v="2022-07-13T00:00:00"/>
    <x v="0"/>
    <s v="Capitol Hill"/>
    <s v="Espresso"/>
    <s v="SKT001"/>
    <x v="5"/>
    <n v="3"/>
    <n v="1"/>
    <n v="3"/>
    <n v="1.0499999999999998"/>
    <x v="0"/>
    <x v="5"/>
    <x v="4"/>
  </r>
  <r>
    <x v="8606"/>
    <d v="2021-02-27T00:00:00"/>
    <x v="4"/>
    <s v="Zilker Park"/>
    <s v="Lakeside Brew "/>
    <s v="COF001"/>
    <x v="6"/>
    <n v="3"/>
    <n v="1"/>
    <n v="3"/>
    <n v="1.0499999999999998"/>
    <x v="2"/>
    <x v="7"/>
    <x v="2"/>
  </r>
  <r>
    <x v="8607"/>
    <d v="2023-05-21T00:00:00"/>
    <x v="4"/>
    <s v="Zilker Park"/>
    <s v="Lakeside Brew "/>
    <s v="DES001"/>
    <x v="6"/>
    <n v="2"/>
    <n v="2"/>
    <n v="4"/>
    <n v="1.4"/>
    <x v="1"/>
    <x v="2"/>
    <x v="0"/>
  </r>
  <r>
    <x v="8608"/>
    <d v="2021-07-21T00:00:00"/>
    <x v="1"/>
    <s v="Michigan Avenue"/>
    <s v="Magnificent Mile Cafe"/>
    <s v="TEA001"/>
    <x v="3"/>
    <n v="3"/>
    <n v="1"/>
    <n v="3"/>
    <n v="1.0499999999999998"/>
    <x v="2"/>
    <x v="5"/>
    <x v="4"/>
  </r>
  <r>
    <x v="8609"/>
    <d v="2021-06-28T00:00:00"/>
    <x v="1"/>
    <s v="Madison Street"/>
    <s v="Park Roaste"/>
    <s v="SPC001"/>
    <x v="3"/>
    <n v="4.25"/>
    <n v="1"/>
    <n v="4.25"/>
    <n v="1.4874999999999998"/>
    <x v="2"/>
    <x v="4"/>
    <x v="1"/>
  </r>
  <r>
    <x v="8610"/>
    <d v="2021-12-23T00:00:00"/>
    <x v="2"/>
    <s v="Brooklyn"/>
    <s v="Sip &amp; Savor"/>
    <s v="SKT001"/>
    <x v="5"/>
    <n v="0.8"/>
    <n v="2"/>
    <n v="1.6"/>
    <n v="0.55999999999999994"/>
    <x v="2"/>
    <x v="8"/>
    <x v="6"/>
  </r>
  <r>
    <x v="8611"/>
    <d v="2021-08-15T00:00:00"/>
    <x v="0"/>
    <s v="Hollywood Hills"/>
    <s v="Hills Cafe"/>
    <s v="SND001"/>
    <x v="5"/>
    <n v="2.5"/>
    <n v="2"/>
    <n v="5"/>
    <n v="1.75"/>
    <x v="2"/>
    <x v="9"/>
    <x v="0"/>
  </r>
  <r>
    <x v="8612"/>
    <d v="2022-02-04T00:00:00"/>
    <x v="4"/>
    <s v="Central Park"/>
    <s v="Suburban Sip Spot"/>
    <s v="CLD001"/>
    <x v="5"/>
    <n v="3"/>
    <n v="2"/>
    <n v="6"/>
    <n v="2.0999999999999996"/>
    <x v="0"/>
    <x v="7"/>
    <x v="5"/>
  </r>
  <r>
    <x v="8613"/>
    <d v="2021-07-08T00:00:00"/>
    <x v="1"/>
    <s v="Michigan Avenue"/>
    <s v="Loop Latte Lounge"/>
    <s v="SND001"/>
    <x v="3"/>
    <n v="3"/>
    <n v="2"/>
    <n v="6"/>
    <n v="2.0999999999999996"/>
    <x v="2"/>
    <x v="5"/>
    <x v="6"/>
  </r>
  <r>
    <x v="8614"/>
    <d v="2023-05-22T00:00:00"/>
    <x v="3"/>
    <s v="Capitol Hill"/>
    <s v="Brew Cafe"/>
    <s v="TEA001"/>
    <x v="3"/>
    <n v="2.5"/>
    <n v="1"/>
    <n v="2.5"/>
    <n v="0.875"/>
    <x v="1"/>
    <x v="2"/>
    <x v="1"/>
  </r>
  <r>
    <x v="8615"/>
    <d v="2021-07-30T00:00:00"/>
    <x v="2"/>
    <s v="Central Park"/>
    <s v="TSQ Brew"/>
    <s v="SPC001"/>
    <x v="0"/>
    <n v="4.25"/>
    <n v="2"/>
    <n v="8.5"/>
    <n v="2.9749999999999996"/>
    <x v="2"/>
    <x v="5"/>
    <x v="5"/>
  </r>
  <r>
    <x v="8616"/>
    <d v="2023-03-27T00:00:00"/>
    <x v="0"/>
    <s v="Capitol Hill"/>
    <s v="Espresso"/>
    <s v="SKT001"/>
    <x v="4"/>
    <n v="0.8"/>
    <n v="1"/>
    <n v="0.8"/>
    <n v="0.27999999999999997"/>
    <x v="1"/>
    <x v="11"/>
    <x v="1"/>
  </r>
  <r>
    <x v="8617"/>
    <d v="2021-01-08T00:00:00"/>
    <x v="3"/>
    <s v="Pike Place"/>
    <s v="Perk Café"/>
    <s v="SND001"/>
    <x v="2"/>
    <n v="3.5"/>
    <n v="1"/>
    <n v="3.5"/>
    <n v="1.2249999999999999"/>
    <x v="2"/>
    <x v="0"/>
    <x v="5"/>
  </r>
  <r>
    <x v="8618"/>
    <d v="2022-09-06T00:00:00"/>
    <x v="1"/>
    <s v="Madison Street"/>
    <s v="Park Roaste"/>
    <s v="SPC001"/>
    <x v="4"/>
    <n v="2.5"/>
    <n v="1"/>
    <n v="2.5"/>
    <n v="0.875"/>
    <x v="0"/>
    <x v="3"/>
    <x v="3"/>
  </r>
  <r>
    <x v="8619"/>
    <d v="2021-01-11T00:00:00"/>
    <x v="1"/>
    <s v="Madison Street"/>
    <s v="Park Roaste"/>
    <s v="SPC001"/>
    <x v="0"/>
    <n v="3.25"/>
    <n v="1"/>
    <n v="3.25"/>
    <n v="1.1375"/>
    <x v="2"/>
    <x v="0"/>
    <x v="1"/>
  </r>
  <r>
    <x v="8620"/>
    <d v="2023-11-16T00:00:00"/>
    <x v="0"/>
    <s v="Venice Beach"/>
    <s v="Beach Cafe"/>
    <s v="DES001"/>
    <x v="2"/>
    <n v="3"/>
    <n v="2"/>
    <n v="6"/>
    <n v="2.0999999999999996"/>
    <x v="1"/>
    <x v="10"/>
    <x v="6"/>
  </r>
  <r>
    <x v="8621"/>
    <d v="2021-03-22T00:00:00"/>
    <x v="1"/>
    <s v="Madison Street"/>
    <s v="Park Brew"/>
    <s v="CLD001"/>
    <x v="1"/>
    <n v="14"/>
    <n v="1"/>
    <n v="14"/>
    <n v="4.8999999999999995"/>
    <x v="2"/>
    <x v="11"/>
    <x v="1"/>
  </r>
  <r>
    <x v="8622"/>
    <d v="2021-05-10T00:00:00"/>
    <x v="4"/>
    <s v="Zilker Park"/>
    <s v="Lakeside Brew "/>
    <s v="TEA001"/>
    <x v="0"/>
    <n v="3.1"/>
    <n v="2"/>
    <n v="6.2"/>
    <n v="2.17"/>
    <x v="2"/>
    <x v="2"/>
    <x v="1"/>
  </r>
  <r>
    <x v="8623"/>
    <d v="2023-10-14T00:00:00"/>
    <x v="1"/>
    <s v="Michigan Avenue"/>
    <s v="Loop Latte Lounge"/>
    <s v="CLD001"/>
    <x v="6"/>
    <n v="3.5"/>
    <n v="1"/>
    <n v="3.5"/>
    <n v="1.2249999999999999"/>
    <x v="1"/>
    <x v="6"/>
    <x v="2"/>
  </r>
  <r>
    <x v="8624"/>
    <d v="2022-04-21T00:00:00"/>
    <x v="4"/>
    <s v="Central Park"/>
    <s v="Delight Café"/>
    <s v="SND001"/>
    <x v="1"/>
    <n v="2.5"/>
    <n v="2"/>
    <n v="5"/>
    <n v="1.75"/>
    <x v="0"/>
    <x v="1"/>
    <x v="6"/>
  </r>
  <r>
    <x v="8625"/>
    <d v="2022-02-18T00:00:00"/>
    <x v="0"/>
    <s v="Venice Beach"/>
    <s v="Coffee House"/>
    <s v="SKT001"/>
    <x v="5"/>
    <n v="3.25"/>
    <n v="1"/>
    <n v="3.25"/>
    <n v="1.1375"/>
    <x v="0"/>
    <x v="7"/>
    <x v="5"/>
  </r>
  <r>
    <x v="8626"/>
    <d v="2022-10-09T00:00:00"/>
    <x v="2"/>
    <s v="Brooklyn"/>
    <s v="Beanery"/>
    <s v="SND001"/>
    <x v="4"/>
    <n v="2.5"/>
    <n v="1"/>
    <n v="2.5"/>
    <n v="0.875"/>
    <x v="0"/>
    <x v="6"/>
    <x v="0"/>
  </r>
  <r>
    <x v="8627"/>
    <d v="2022-02-28T00:00:00"/>
    <x v="0"/>
    <s v="Capitol Hill"/>
    <s v="Espresso"/>
    <s v="TEA001"/>
    <x v="1"/>
    <n v="3"/>
    <n v="1"/>
    <n v="3"/>
    <n v="1.0499999999999998"/>
    <x v="0"/>
    <x v="7"/>
    <x v="1"/>
  </r>
  <r>
    <x v="8628"/>
    <d v="2022-05-11T00:00:00"/>
    <x v="1"/>
    <s v="Michigan Avenue"/>
    <s v="Magnificent Mile Cafe"/>
    <s v="SKT001"/>
    <x v="0"/>
    <n v="3"/>
    <n v="2"/>
    <n v="6"/>
    <n v="2.0999999999999996"/>
    <x v="0"/>
    <x v="2"/>
    <x v="4"/>
  </r>
  <r>
    <x v="8629"/>
    <d v="2021-03-05T00:00:00"/>
    <x v="4"/>
    <s v="Central Park"/>
    <s v="Delight Café"/>
    <s v="DES001"/>
    <x v="4"/>
    <n v="3.25"/>
    <n v="1"/>
    <n v="3.25"/>
    <n v="1.1375"/>
    <x v="2"/>
    <x v="11"/>
    <x v="5"/>
  </r>
  <r>
    <x v="8630"/>
    <d v="2021-04-08T00:00:00"/>
    <x v="0"/>
    <s v="Venice Beach"/>
    <s v="Beach Cafe"/>
    <s v="SND001"/>
    <x v="4"/>
    <n v="4"/>
    <n v="2"/>
    <n v="8"/>
    <n v="2.8"/>
    <x v="2"/>
    <x v="1"/>
    <x v="6"/>
  </r>
  <r>
    <x v="8631"/>
    <d v="2021-02-22T00:00:00"/>
    <x v="0"/>
    <s v="Capitol Hill"/>
    <s v="Espresso"/>
    <s v="TEA001"/>
    <x v="3"/>
    <n v="3.1"/>
    <n v="2"/>
    <n v="6.2"/>
    <n v="2.17"/>
    <x v="2"/>
    <x v="7"/>
    <x v="1"/>
  </r>
  <r>
    <x v="8632"/>
    <d v="2023-03-30T00:00:00"/>
    <x v="1"/>
    <s v="Michigan Avenue"/>
    <s v="Magnificent Mile Cafe"/>
    <s v="SND001"/>
    <x v="6"/>
    <n v="3.1"/>
    <n v="2"/>
    <n v="6.2"/>
    <n v="2.17"/>
    <x v="1"/>
    <x v="11"/>
    <x v="6"/>
  </r>
  <r>
    <x v="8633"/>
    <d v="2021-05-06T00:00:00"/>
    <x v="2"/>
    <s v="Brooklyn"/>
    <s v="Sip &amp; Savor"/>
    <s v="SKT001"/>
    <x v="0"/>
    <n v="3.75"/>
    <n v="1"/>
    <n v="3.75"/>
    <n v="1.3125"/>
    <x v="2"/>
    <x v="2"/>
    <x v="6"/>
  </r>
  <r>
    <x v="8634"/>
    <d v="2023-09-13T00:00:00"/>
    <x v="0"/>
    <s v="Venice Beach"/>
    <s v="Coffee House"/>
    <s v="SPC001"/>
    <x v="6"/>
    <n v="2.2000000000000002"/>
    <n v="2"/>
    <n v="4.4000000000000004"/>
    <n v="1.54"/>
    <x v="1"/>
    <x v="3"/>
    <x v="4"/>
  </r>
  <r>
    <x v="8635"/>
    <d v="2023-02-27T00:00:00"/>
    <x v="0"/>
    <s v="Venice Beach"/>
    <s v="Coffee House"/>
    <s v="DES001"/>
    <x v="0"/>
    <n v="3"/>
    <n v="1"/>
    <n v="3"/>
    <n v="1.0499999999999998"/>
    <x v="1"/>
    <x v="7"/>
    <x v="1"/>
  </r>
  <r>
    <x v="8636"/>
    <d v="2022-12-24T00:00:00"/>
    <x v="2"/>
    <s v="Brooklyn"/>
    <s v="Sip &amp; Savor"/>
    <s v="DES001"/>
    <x v="5"/>
    <n v="3"/>
    <n v="1"/>
    <n v="3"/>
    <n v="1.0499999999999998"/>
    <x v="0"/>
    <x v="8"/>
    <x v="2"/>
  </r>
  <r>
    <x v="8637"/>
    <d v="2023-10-31T00:00:00"/>
    <x v="3"/>
    <s v="Pike Place"/>
    <s v="Perk Café"/>
    <s v="SPC001"/>
    <x v="5"/>
    <n v="3.25"/>
    <n v="1"/>
    <n v="3.25"/>
    <n v="1.1375"/>
    <x v="1"/>
    <x v="6"/>
    <x v="3"/>
  </r>
  <r>
    <x v="8638"/>
    <d v="2021-08-23T00:00:00"/>
    <x v="2"/>
    <s v="Brooklyn"/>
    <s v="Beanery"/>
    <s v="TEA001"/>
    <x v="2"/>
    <n v="2.5"/>
    <n v="2"/>
    <n v="5"/>
    <n v="1.75"/>
    <x v="2"/>
    <x v="9"/>
    <x v="1"/>
  </r>
  <r>
    <x v="8639"/>
    <d v="2021-12-11T00:00:00"/>
    <x v="3"/>
    <s v="Pike Place"/>
    <s v="Perk Café"/>
    <s v="CLD001"/>
    <x v="5"/>
    <n v="4.25"/>
    <n v="1"/>
    <n v="4.25"/>
    <n v="1.4874999999999998"/>
    <x v="2"/>
    <x v="8"/>
    <x v="2"/>
  </r>
  <r>
    <x v="8640"/>
    <d v="2023-05-15T00:00:00"/>
    <x v="2"/>
    <s v="Central Park"/>
    <s v="TSQ Brew"/>
    <s v="TEA001"/>
    <x v="3"/>
    <n v="0.8"/>
    <n v="1"/>
    <n v="0.8"/>
    <n v="0.27999999999999997"/>
    <x v="1"/>
    <x v="2"/>
    <x v="1"/>
  </r>
  <r>
    <x v="8641"/>
    <d v="2022-06-21T00:00:00"/>
    <x v="0"/>
    <s v="Capitol Hill"/>
    <s v="Espresso"/>
    <s v="TEA001"/>
    <x v="0"/>
    <n v="3"/>
    <n v="1"/>
    <n v="3"/>
    <n v="1.0499999999999998"/>
    <x v="0"/>
    <x v="4"/>
    <x v="3"/>
  </r>
  <r>
    <x v="8642"/>
    <d v="2023-09-05T00:00:00"/>
    <x v="0"/>
    <s v="Hollywood Hills"/>
    <s v="Hills Cafe"/>
    <s v="TEA001"/>
    <x v="2"/>
    <n v="0.8"/>
    <n v="1"/>
    <n v="0.8"/>
    <n v="0.27999999999999997"/>
    <x v="1"/>
    <x v="3"/>
    <x v="3"/>
  </r>
  <r>
    <x v="8643"/>
    <d v="2023-05-18T00:00:00"/>
    <x v="4"/>
    <s v="Central Park"/>
    <s v="Suburban Sip Spot"/>
    <s v="TEA001"/>
    <x v="6"/>
    <n v="3.25"/>
    <n v="1"/>
    <n v="3.25"/>
    <n v="1.1375"/>
    <x v="1"/>
    <x v="2"/>
    <x v="6"/>
  </r>
  <r>
    <x v="8644"/>
    <d v="2021-04-26T00:00:00"/>
    <x v="3"/>
    <s v="Pike Place"/>
    <s v="Perk Café"/>
    <s v="COF001"/>
    <x v="4"/>
    <n v="3"/>
    <n v="1"/>
    <n v="3"/>
    <n v="1.0499999999999998"/>
    <x v="2"/>
    <x v="1"/>
    <x v="1"/>
  </r>
  <r>
    <x v="8645"/>
    <d v="2023-06-05T00:00:00"/>
    <x v="1"/>
    <s v="Michigan Avenue"/>
    <s v="Magnificent Mile Cafe"/>
    <s v="TEA001"/>
    <x v="4"/>
    <n v="3"/>
    <n v="1"/>
    <n v="3"/>
    <n v="1.0499999999999998"/>
    <x v="1"/>
    <x v="4"/>
    <x v="1"/>
  </r>
  <r>
    <x v="8646"/>
    <d v="2021-09-12T00:00:00"/>
    <x v="1"/>
    <s v="Michigan Avenue"/>
    <s v="Loop Latte Lounge"/>
    <s v="SPC001"/>
    <x v="0"/>
    <n v="2.5499999999999998"/>
    <n v="1"/>
    <n v="2.5499999999999998"/>
    <n v="0.89249999999999985"/>
    <x v="2"/>
    <x v="3"/>
    <x v="0"/>
  </r>
  <r>
    <x v="8647"/>
    <d v="2022-05-31T00:00:00"/>
    <x v="0"/>
    <s v="Venice Beach"/>
    <s v="Coffee House"/>
    <s v="COF001"/>
    <x v="4"/>
    <n v="3.75"/>
    <n v="2"/>
    <n v="7.5"/>
    <n v="2.625"/>
    <x v="0"/>
    <x v="2"/>
    <x v="3"/>
  </r>
  <r>
    <x v="8648"/>
    <d v="2022-11-01T00:00:00"/>
    <x v="1"/>
    <s v="Michigan Avenue"/>
    <s v="Magnificent Mile Cafe"/>
    <s v="DES001"/>
    <x v="0"/>
    <n v="0.8"/>
    <n v="2"/>
    <n v="1.6"/>
    <n v="0.55999999999999994"/>
    <x v="0"/>
    <x v="10"/>
    <x v="3"/>
  </r>
  <r>
    <x v="8649"/>
    <d v="2023-07-04T00:00:00"/>
    <x v="1"/>
    <s v="Michigan Avenue"/>
    <s v="Magnificent Mile Cafe"/>
    <s v="SKT001"/>
    <x v="0"/>
    <n v="2.5"/>
    <n v="2"/>
    <n v="5"/>
    <n v="1.75"/>
    <x v="1"/>
    <x v="5"/>
    <x v="3"/>
  </r>
  <r>
    <x v="8650"/>
    <d v="2021-12-26T00:00:00"/>
    <x v="0"/>
    <s v="Venice Beach"/>
    <s v="Beach Cafe"/>
    <s v="SND001"/>
    <x v="1"/>
    <n v="3"/>
    <n v="1"/>
    <n v="3"/>
    <n v="1.0499999999999998"/>
    <x v="2"/>
    <x v="8"/>
    <x v="0"/>
  </r>
  <r>
    <x v="8651"/>
    <d v="2021-05-12T00:00:00"/>
    <x v="1"/>
    <s v="Michigan Avenue"/>
    <s v="Magnificent Mile Cafe"/>
    <s v="COF001"/>
    <x v="0"/>
    <n v="2.2000000000000002"/>
    <n v="2"/>
    <n v="4.4000000000000004"/>
    <n v="1.54"/>
    <x v="2"/>
    <x v="2"/>
    <x v="4"/>
  </r>
  <r>
    <x v="8652"/>
    <d v="2023-12-08T00:00:00"/>
    <x v="0"/>
    <s v="Venice Beach"/>
    <s v="Coffee House"/>
    <s v="SPC001"/>
    <x v="4"/>
    <n v="21"/>
    <n v="1"/>
    <n v="21"/>
    <n v="7.35"/>
    <x v="1"/>
    <x v="8"/>
    <x v="5"/>
  </r>
  <r>
    <x v="8653"/>
    <d v="2022-05-11T00:00:00"/>
    <x v="2"/>
    <s v="Central Park"/>
    <s v="TSQ Brew"/>
    <s v="SKT001"/>
    <x v="3"/>
    <n v="3"/>
    <n v="2"/>
    <n v="6"/>
    <n v="2.0999999999999996"/>
    <x v="0"/>
    <x v="2"/>
    <x v="4"/>
  </r>
  <r>
    <x v="8654"/>
    <d v="2021-10-10T00:00:00"/>
    <x v="1"/>
    <s v="Madison Street"/>
    <s v="Park Roaste"/>
    <s v="SKT001"/>
    <x v="0"/>
    <n v="3"/>
    <n v="2"/>
    <n v="6"/>
    <n v="2.0999999999999996"/>
    <x v="2"/>
    <x v="6"/>
    <x v="0"/>
  </r>
  <r>
    <x v="8655"/>
    <d v="2023-02-13T00:00:00"/>
    <x v="2"/>
    <s v="Brooklyn"/>
    <s v="Beanery"/>
    <s v="TEA001"/>
    <x v="0"/>
    <n v="4"/>
    <n v="2"/>
    <n v="8"/>
    <n v="2.8"/>
    <x v="1"/>
    <x v="7"/>
    <x v="1"/>
  </r>
  <r>
    <x v="8656"/>
    <d v="2023-04-19T00:00:00"/>
    <x v="4"/>
    <s v="Central Park"/>
    <s v="Suburban Sip Spot"/>
    <s v="SND001"/>
    <x v="4"/>
    <n v="2.5"/>
    <n v="2"/>
    <n v="5"/>
    <n v="1.75"/>
    <x v="1"/>
    <x v="1"/>
    <x v="4"/>
  </r>
  <r>
    <x v="8657"/>
    <d v="2023-07-16T00:00:00"/>
    <x v="4"/>
    <s v="Central Park"/>
    <s v="Suburban Sip Spot"/>
    <s v="DES001"/>
    <x v="5"/>
    <n v="3"/>
    <n v="2"/>
    <n v="6"/>
    <n v="2.0999999999999996"/>
    <x v="1"/>
    <x v="5"/>
    <x v="0"/>
  </r>
  <r>
    <x v="8658"/>
    <d v="2022-02-13T00:00:00"/>
    <x v="1"/>
    <s v="Michigan Avenue"/>
    <s v="Loop Latte Lounge"/>
    <s v="COF001"/>
    <x v="0"/>
    <n v="3.25"/>
    <n v="1"/>
    <n v="3.25"/>
    <n v="1.1375"/>
    <x v="0"/>
    <x v="7"/>
    <x v="0"/>
  </r>
  <r>
    <x v="8659"/>
    <d v="2022-10-01T00:00:00"/>
    <x v="2"/>
    <s v="Central Park"/>
    <s v="C P Coffee "/>
    <s v="TEA001"/>
    <x v="5"/>
    <n v="3.75"/>
    <n v="2"/>
    <n v="7.5"/>
    <n v="2.625"/>
    <x v="0"/>
    <x v="6"/>
    <x v="2"/>
  </r>
  <r>
    <x v="8660"/>
    <d v="2022-02-21T00:00:00"/>
    <x v="0"/>
    <s v="Hollywood Hills"/>
    <s v="Hills Cafe"/>
    <s v="COF001"/>
    <x v="5"/>
    <n v="45"/>
    <n v="1"/>
    <n v="45"/>
    <n v="15.749999999999998"/>
    <x v="0"/>
    <x v="7"/>
    <x v="1"/>
  </r>
  <r>
    <x v="8661"/>
    <d v="2022-07-21T00:00:00"/>
    <x v="0"/>
    <s v="Venice Beach"/>
    <s v="Coffee House"/>
    <s v="DES001"/>
    <x v="3"/>
    <n v="3"/>
    <n v="2"/>
    <n v="6"/>
    <n v="2.0999999999999996"/>
    <x v="0"/>
    <x v="5"/>
    <x v="6"/>
  </r>
  <r>
    <x v="8662"/>
    <d v="2023-12-10T00:00:00"/>
    <x v="0"/>
    <s v="Venice Beach"/>
    <s v="Coffee House"/>
    <s v="SPC001"/>
    <x v="2"/>
    <n v="3.25"/>
    <n v="1"/>
    <n v="3.25"/>
    <n v="1.1375"/>
    <x v="1"/>
    <x v="8"/>
    <x v="0"/>
  </r>
  <r>
    <x v="8663"/>
    <d v="2021-07-16T00:00:00"/>
    <x v="4"/>
    <s v="Central Park"/>
    <s v="Delight Café"/>
    <s v="COF001"/>
    <x v="6"/>
    <n v="13.33"/>
    <n v="1"/>
    <n v="13.33"/>
    <n v="4.6654999999999998"/>
    <x v="2"/>
    <x v="5"/>
    <x v="5"/>
  </r>
  <r>
    <x v="8664"/>
    <d v="2022-07-19T00:00:00"/>
    <x v="2"/>
    <s v="Central Park"/>
    <s v="C P Coffee "/>
    <s v="SKT001"/>
    <x v="4"/>
    <n v="2.4500000000000002"/>
    <n v="1"/>
    <n v="2.4500000000000002"/>
    <n v="0.85750000000000004"/>
    <x v="0"/>
    <x v="5"/>
    <x v="3"/>
  </r>
  <r>
    <x v="8665"/>
    <d v="2022-02-24T00:00:00"/>
    <x v="1"/>
    <s v="Michigan Avenue"/>
    <s v="Magnificent Mile Cafe"/>
    <s v="DES001"/>
    <x v="2"/>
    <n v="2.5"/>
    <n v="1"/>
    <n v="2.5"/>
    <n v="0.875"/>
    <x v="0"/>
    <x v="7"/>
    <x v="6"/>
  </r>
  <r>
    <x v="8666"/>
    <d v="2023-04-19T00:00:00"/>
    <x v="0"/>
    <s v="Capitol Hill"/>
    <s v="Espresso"/>
    <s v="SPC001"/>
    <x v="0"/>
    <n v="3.5"/>
    <n v="1"/>
    <n v="3.5"/>
    <n v="1.2249999999999999"/>
    <x v="1"/>
    <x v="1"/>
    <x v="4"/>
  </r>
  <r>
    <x v="8667"/>
    <d v="2022-12-04T00:00:00"/>
    <x v="2"/>
    <s v="Brooklyn"/>
    <s v="Sip &amp; Savor"/>
    <s v="SKT001"/>
    <x v="1"/>
    <n v="2.5499999999999998"/>
    <n v="1"/>
    <n v="2.5499999999999998"/>
    <n v="0.89249999999999985"/>
    <x v="0"/>
    <x v="8"/>
    <x v="0"/>
  </r>
  <r>
    <x v="8668"/>
    <d v="2021-12-01T00:00:00"/>
    <x v="3"/>
    <s v="Pike Place"/>
    <s v="Perk Café"/>
    <s v="DES001"/>
    <x v="4"/>
    <n v="3.25"/>
    <n v="1"/>
    <n v="3.25"/>
    <n v="1.1375"/>
    <x v="2"/>
    <x v="8"/>
    <x v="4"/>
  </r>
  <r>
    <x v="8669"/>
    <d v="2021-11-24T00:00:00"/>
    <x v="0"/>
    <s v="Venice Beach"/>
    <s v="Coffee House"/>
    <s v="TEA001"/>
    <x v="5"/>
    <n v="3"/>
    <n v="1"/>
    <n v="3"/>
    <n v="1.0499999999999998"/>
    <x v="2"/>
    <x v="10"/>
    <x v="4"/>
  </r>
  <r>
    <x v="8670"/>
    <d v="2023-03-23T00:00:00"/>
    <x v="0"/>
    <s v="Hollywood Hills"/>
    <s v="Hills Cafe"/>
    <s v="SKT001"/>
    <x v="3"/>
    <n v="2.5"/>
    <n v="1"/>
    <n v="2.5"/>
    <n v="0.875"/>
    <x v="1"/>
    <x v="11"/>
    <x v="6"/>
  </r>
  <r>
    <x v="8671"/>
    <d v="2021-09-27T00:00:00"/>
    <x v="1"/>
    <s v="Madison Street"/>
    <s v="Park Brew"/>
    <s v="CLD001"/>
    <x v="4"/>
    <n v="3.5"/>
    <n v="2"/>
    <n v="7"/>
    <n v="2.4499999999999997"/>
    <x v="2"/>
    <x v="3"/>
    <x v="1"/>
  </r>
  <r>
    <x v="8672"/>
    <d v="2022-09-26T00:00:00"/>
    <x v="2"/>
    <s v="Brooklyn"/>
    <s v="Beanery"/>
    <s v="TEA001"/>
    <x v="1"/>
    <n v="2.5"/>
    <n v="1"/>
    <n v="2.5"/>
    <n v="0.875"/>
    <x v="0"/>
    <x v="3"/>
    <x v="1"/>
  </r>
  <r>
    <x v="8673"/>
    <d v="2021-04-18T00:00:00"/>
    <x v="0"/>
    <s v="Venice Beach"/>
    <s v="Beach Cafe"/>
    <s v="DES001"/>
    <x v="4"/>
    <n v="4.25"/>
    <n v="1"/>
    <n v="4.25"/>
    <n v="1.4874999999999998"/>
    <x v="2"/>
    <x v="1"/>
    <x v="0"/>
  </r>
  <r>
    <x v="8674"/>
    <d v="2022-11-15T00:00:00"/>
    <x v="0"/>
    <s v="Venice Beach"/>
    <s v="Beach Cafe"/>
    <s v="CLD001"/>
    <x v="5"/>
    <n v="4.5"/>
    <n v="1"/>
    <n v="4.5"/>
    <n v="1.575"/>
    <x v="0"/>
    <x v="10"/>
    <x v="3"/>
  </r>
  <r>
    <x v="8675"/>
    <d v="2023-09-05T00:00:00"/>
    <x v="0"/>
    <s v="Venice Beach"/>
    <s v="Beach Cafe"/>
    <s v="COF001"/>
    <x v="1"/>
    <n v="3.5"/>
    <n v="1"/>
    <n v="3.5"/>
    <n v="1.2249999999999999"/>
    <x v="1"/>
    <x v="3"/>
    <x v="3"/>
  </r>
  <r>
    <x v="8676"/>
    <d v="2022-05-07T00:00:00"/>
    <x v="4"/>
    <s v="Central Park"/>
    <s v="Delight Café"/>
    <s v="DES001"/>
    <x v="5"/>
    <n v="2.5"/>
    <n v="1"/>
    <n v="2.5"/>
    <n v="0.875"/>
    <x v="0"/>
    <x v="2"/>
    <x v="2"/>
  </r>
  <r>
    <x v="8677"/>
    <d v="2021-02-11T00:00:00"/>
    <x v="2"/>
    <s v="Central Park"/>
    <s v="TSQ Brew"/>
    <s v="TEA001"/>
    <x v="2"/>
    <n v="2.5"/>
    <n v="2"/>
    <n v="5"/>
    <n v="1.75"/>
    <x v="2"/>
    <x v="7"/>
    <x v="6"/>
  </r>
  <r>
    <x v="8678"/>
    <d v="2021-01-15T00:00:00"/>
    <x v="1"/>
    <s v="Madison Street"/>
    <s v="Park Brew"/>
    <s v="SPC001"/>
    <x v="0"/>
    <n v="2.5"/>
    <n v="1"/>
    <n v="2.5"/>
    <n v="0.875"/>
    <x v="2"/>
    <x v="0"/>
    <x v="5"/>
  </r>
  <r>
    <x v="8679"/>
    <d v="2021-03-19T00:00:00"/>
    <x v="1"/>
    <s v="Madison Street"/>
    <s v="Park Roaste"/>
    <s v="CLD001"/>
    <x v="6"/>
    <n v="3"/>
    <n v="1"/>
    <n v="3"/>
    <n v="1.0499999999999998"/>
    <x v="2"/>
    <x v="11"/>
    <x v="5"/>
  </r>
  <r>
    <x v="8680"/>
    <d v="2023-11-21T00:00:00"/>
    <x v="2"/>
    <s v="Brooklyn"/>
    <s v="Sip &amp; Savor"/>
    <s v="SND001"/>
    <x v="1"/>
    <n v="2.5"/>
    <n v="1"/>
    <n v="2.5"/>
    <n v="0.875"/>
    <x v="1"/>
    <x v="10"/>
    <x v="3"/>
  </r>
  <r>
    <x v="8681"/>
    <d v="2021-02-17T00:00:00"/>
    <x v="1"/>
    <s v="Madison Street"/>
    <s v="Park Roaste"/>
    <s v="DES001"/>
    <x v="4"/>
    <n v="2.5"/>
    <n v="2"/>
    <n v="5"/>
    <n v="1.75"/>
    <x v="2"/>
    <x v="7"/>
    <x v="4"/>
  </r>
  <r>
    <x v="8682"/>
    <d v="2021-02-11T00:00:00"/>
    <x v="3"/>
    <s v="Pike Place"/>
    <s v="Perk Café"/>
    <s v="SKT001"/>
    <x v="3"/>
    <n v="3.5"/>
    <n v="1"/>
    <n v="3.5"/>
    <n v="1.2249999999999999"/>
    <x v="2"/>
    <x v="7"/>
    <x v="6"/>
  </r>
  <r>
    <x v="8683"/>
    <d v="2022-04-07T00:00:00"/>
    <x v="4"/>
    <s v="Central Park"/>
    <s v="Suburban Sip Spot"/>
    <s v="CLD001"/>
    <x v="3"/>
    <n v="3.5"/>
    <n v="1"/>
    <n v="3.5"/>
    <n v="1.2249999999999999"/>
    <x v="0"/>
    <x v="1"/>
    <x v="6"/>
  </r>
  <r>
    <x v="8684"/>
    <d v="2021-05-26T00:00:00"/>
    <x v="0"/>
    <s v="Capitol Hill"/>
    <s v="Espresso"/>
    <s v="SND001"/>
    <x v="6"/>
    <n v="2.5"/>
    <n v="2"/>
    <n v="5"/>
    <n v="1.75"/>
    <x v="2"/>
    <x v="2"/>
    <x v="4"/>
  </r>
  <r>
    <x v="8685"/>
    <d v="2022-10-13T00:00:00"/>
    <x v="4"/>
    <s v="Central Park"/>
    <s v="Suburban Sip Spot"/>
    <s v="TEA001"/>
    <x v="0"/>
    <n v="3.5"/>
    <n v="2"/>
    <n v="7"/>
    <n v="2.4499999999999997"/>
    <x v="0"/>
    <x v="6"/>
    <x v="6"/>
  </r>
  <r>
    <x v="8686"/>
    <d v="2022-04-18T00:00:00"/>
    <x v="1"/>
    <s v="Madison Street"/>
    <s v="Park Brew"/>
    <s v="DES001"/>
    <x v="6"/>
    <n v="3.75"/>
    <n v="1"/>
    <n v="3.75"/>
    <n v="1.3125"/>
    <x v="0"/>
    <x v="1"/>
    <x v="1"/>
  </r>
  <r>
    <x v="8687"/>
    <d v="2021-05-03T00:00:00"/>
    <x v="4"/>
    <s v="Zilker Park"/>
    <s v="Lakeside Brew "/>
    <s v="SND001"/>
    <x v="6"/>
    <n v="2.2000000000000002"/>
    <n v="2"/>
    <n v="4.4000000000000004"/>
    <n v="1.54"/>
    <x v="2"/>
    <x v="2"/>
    <x v="1"/>
  </r>
  <r>
    <x v="8688"/>
    <d v="2021-04-17T00:00:00"/>
    <x v="0"/>
    <s v="Capitol Hill"/>
    <s v="Espresso"/>
    <s v="SKT001"/>
    <x v="6"/>
    <n v="2.1"/>
    <n v="1"/>
    <n v="2.1"/>
    <n v="0.73499999999999999"/>
    <x v="2"/>
    <x v="1"/>
    <x v="2"/>
  </r>
  <r>
    <x v="8689"/>
    <d v="2022-04-25T00:00:00"/>
    <x v="4"/>
    <s v="Zilker Park"/>
    <s v="Lakeside Brew "/>
    <s v="SPC001"/>
    <x v="5"/>
    <n v="3.25"/>
    <n v="1"/>
    <n v="3.25"/>
    <n v="1.1375"/>
    <x v="0"/>
    <x v="1"/>
    <x v="1"/>
  </r>
  <r>
    <x v="8690"/>
    <d v="2022-12-20T00:00:00"/>
    <x v="3"/>
    <s v="Capitol Hill"/>
    <s v="Brew Cafe"/>
    <s v="COF001"/>
    <x v="2"/>
    <n v="3.5"/>
    <n v="2"/>
    <n v="7"/>
    <n v="2.4499999999999997"/>
    <x v="0"/>
    <x v="8"/>
    <x v="3"/>
  </r>
  <r>
    <x v="8691"/>
    <d v="2021-07-18T00:00:00"/>
    <x v="0"/>
    <s v="Venice Beach"/>
    <s v="Coffee House"/>
    <s v="DES001"/>
    <x v="4"/>
    <n v="3.75"/>
    <n v="1"/>
    <n v="3.75"/>
    <n v="1.3125"/>
    <x v="2"/>
    <x v="5"/>
    <x v="0"/>
  </r>
  <r>
    <x v="8692"/>
    <d v="2022-04-28T00:00:00"/>
    <x v="4"/>
    <s v="Central Park"/>
    <s v="Suburban Sip Spot"/>
    <s v="COF001"/>
    <x v="3"/>
    <n v="0.8"/>
    <n v="1"/>
    <n v="0.8"/>
    <n v="0.27999999999999997"/>
    <x v="0"/>
    <x v="1"/>
    <x v="6"/>
  </r>
  <r>
    <x v="8693"/>
    <d v="2023-05-31T00:00:00"/>
    <x v="1"/>
    <s v="Madison Street"/>
    <s v="Park Roaste"/>
    <s v="SKT001"/>
    <x v="1"/>
    <n v="4.5"/>
    <n v="1"/>
    <n v="4.5"/>
    <n v="1.575"/>
    <x v="1"/>
    <x v="2"/>
    <x v="4"/>
  </r>
  <r>
    <x v="8694"/>
    <d v="2022-09-20T00:00:00"/>
    <x v="4"/>
    <s v="Central Park"/>
    <s v="Delight Café"/>
    <s v="SND001"/>
    <x v="2"/>
    <n v="2.2000000000000002"/>
    <n v="2"/>
    <n v="4.4000000000000004"/>
    <n v="1.54"/>
    <x v="0"/>
    <x v="3"/>
    <x v="3"/>
  </r>
  <r>
    <x v="8695"/>
    <d v="2023-11-26T00:00:00"/>
    <x v="0"/>
    <s v="Capitol Hill"/>
    <s v="Espresso"/>
    <s v="SND001"/>
    <x v="5"/>
    <n v="2.5"/>
    <n v="1"/>
    <n v="2.5"/>
    <n v="0.875"/>
    <x v="1"/>
    <x v="10"/>
    <x v="0"/>
  </r>
  <r>
    <x v="8696"/>
    <d v="2023-04-27T00:00:00"/>
    <x v="3"/>
    <s v="Capitol Hill"/>
    <s v="Brew Cafe"/>
    <s v="TEA001"/>
    <x v="5"/>
    <n v="4.25"/>
    <n v="2"/>
    <n v="8.5"/>
    <n v="2.9749999999999996"/>
    <x v="1"/>
    <x v="1"/>
    <x v="6"/>
  </r>
  <r>
    <x v="8697"/>
    <d v="2021-05-08T00:00:00"/>
    <x v="2"/>
    <s v="Central Park"/>
    <s v="TSQ Brew"/>
    <s v="SPC001"/>
    <x v="6"/>
    <n v="0.8"/>
    <n v="2"/>
    <n v="1.6"/>
    <n v="0.55999999999999994"/>
    <x v="2"/>
    <x v="2"/>
    <x v="2"/>
  </r>
  <r>
    <x v="8698"/>
    <d v="2022-12-03T00:00:00"/>
    <x v="0"/>
    <s v="Capitol Hill"/>
    <s v="Espresso"/>
    <s v="SPC001"/>
    <x v="0"/>
    <n v="4"/>
    <n v="1"/>
    <n v="4"/>
    <n v="1.4"/>
    <x v="0"/>
    <x v="8"/>
    <x v="2"/>
  </r>
  <r>
    <x v="8699"/>
    <d v="2021-08-27T00:00:00"/>
    <x v="0"/>
    <s v="Venice Beach"/>
    <s v="Beach Cafe"/>
    <s v="SND001"/>
    <x v="3"/>
    <n v="3"/>
    <n v="1"/>
    <n v="3"/>
    <n v="1.0499999999999998"/>
    <x v="2"/>
    <x v="9"/>
    <x v="5"/>
  </r>
  <r>
    <x v="8700"/>
    <d v="2023-10-25T00:00:00"/>
    <x v="1"/>
    <s v="Michigan Avenue"/>
    <s v="Loop Latte Lounge"/>
    <s v="SPC001"/>
    <x v="5"/>
    <n v="2.5"/>
    <n v="2"/>
    <n v="5"/>
    <n v="1.75"/>
    <x v="1"/>
    <x v="6"/>
    <x v="4"/>
  </r>
  <r>
    <x v="8701"/>
    <d v="2021-03-15T00:00:00"/>
    <x v="1"/>
    <s v="Madison Street"/>
    <s v="Park Brew"/>
    <s v="SPC001"/>
    <x v="0"/>
    <n v="3"/>
    <n v="2"/>
    <n v="6"/>
    <n v="2.0999999999999996"/>
    <x v="2"/>
    <x v="11"/>
    <x v="1"/>
  </r>
  <r>
    <x v="8702"/>
    <d v="2023-12-31T00:00:00"/>
    <x v="2"/>
    <s v="Brooklyn"/>
    <s v="Sip &amp; Savor"/>
    <s v="SND001"/>
    <x v="6"/>
    <n v="3.75"/>
    <n v="1"/>
    <n v="3.75"/>
    <n v="1.3125"/>
    <x v="1"/>
    <x v="8"/>
    <x v="0"/>
  </r>
  <r>
    <x v="8703"/>
    <d v="2023-07-24T00:00:00"/>
    <x v="1"/>
    <s v="Madison Street"/>
    <s v="Park Roaste"/>
    <s v="TEA001"/>
    <x v="1"/>
    <n v="3"/>
    <n v="2"/>
    <n v="6"/>
    <n v="2.0999999999999996"/>
    <x v="1"/>
    <x v="5"/>
    <x v="1"/>
  </r>
  <r>
    <x v="8704"/>
    <d v="2023-10-04T00:00:00"/>
    <x v="0"/>
    <s v="Capitol Hill"/>
    <s v="Espresso"/>
    <s v="COF001"/>
    <x v="3"/>
    <n v="3.75"/>
    <n v="1"/>
    <n v="3.75"/>
    <n v="1.3125"/>
    <x v="1"/>
    <x v="6"/>
    <x v="4"/>
  </r>
  <r>
    <x v="8705"/>
    <d v="2021-04-30T00:00:00"/>
    <x v="0"/>
    <s v="Venice Beach"/>
    <s v="Beach Cafe"/>
    <s v="COF001"/>
    <x v="1"/>
    <n v="3"/>
    <n v="1"/>
    <n v="3"/>
    <n v="1.0499999999999998"/>
    <x v="2"/>
    <x v="1"/>
    <x v="5"/>
  </r>
  <r>
    <x v="8706"/>
    <d v="2023-09-06T00:00:00"/>
    <x v="4"/>
    <s v="Central Park"/>
    <s v="Delight Café"/>
    <s v="CLD001"/>
    <x v="4"/>
    <n v="3.5"/>
    <n v="1"/>
    <n v="3.5"/>
    <n v="1.2249999999999999"/>
    <x v="1"/>
    <x v="3"/>
    <x v="4"/>
  </r>
  <r>
    <x v="8707"/>
    <d v="2021-02-05T00:00:00"/>
    <x v="2"/>
    <s v="Central Park"/>
    <s v="TSQ Brew"/>
    <s v="DES001"/>
    <x v="6"/>
    <n v="2"/>
    <n v="1"/>
    <n v="2"/>
    <n v="0.7"/>
    <x v="2"/>
    <x v="7"/>
    <x v="5"/>
  </r>
  <r>
    <x v="8708"/>
    <d v="2023-07-14T00:00:00"/>
    <x v="0"/>
    <s v="Capitol Hill"/>
    <s v="Espresso"/>
    <s v="DES001"/>
    <x v="6"/>
    <n v="8.9499999999999993"/>
    <n v="1"/>
    <n v="8.9499999999999993"/>
    <n v="3.1324999999999994"/>
    <x v="1"/>
    <x v="5"/>
    <x v="5"/>
  </r>
  <r>
    <x v="8709"/>
    <d v="2023-12-09T00:00:00"/>
    <x v="0"/>
    <s v="Venice Beach"/>
    <s v="Beach Cafe"/>
    <s v="SPC001"/>
    <x v="5"/>
    <n v="2.5"/>
    <n v="2"/>
    <n v="5"/>
    <n v="1.75"/>
    <x v="1"/>
    <x v="8"/>
    <x v="2"/>
  </r>
  <r>
    <x v="8710"/>
    <d v="2023-08-23T00:00:00"/>
    <x v="0"/>
    <s v="Capitol Hill"/>
    <s v="Espresso"/>
    <s v="DES001"/>
    <x v="5"/>
    <n v="3.5"/>
    <n v="1"/>
    <n v="3.5"/>
    <n v="1.2249999999999999"/>
    <x v="1"/>
    <x v="9"/>
    <x v="4"/>
  </r>
  <r>
    <x v="8711"/>
    <d v="2022-01-06T00:00:00"/>
    <x v="0"/>
    <s v="Hollywood Hills"/>
    <s v="Hills Cafe"/>
    <s v="SKT001"/>
    <x v="1"/>
    <n v="3.5"/>
    <n v="1"/>
    <n v="3.5"/>
    <n v="1.2249999999999999"/>
    <x v="0"/>
    <x v="0"/>
    <x v="6"/>
  </r>
  <r>
    <x v="8712"/>
    <d v="2022-06-05T00:00:00"/>
    <x v="1"/>
    <s v="Madison Street"/>
    <s v="Park Brew"/>
    <s v="SPC001"/>
    <x v="0"/>
    <n v="9.5"/>
    <n v="1"/>
    <n v="9.5"/>
    <n v="3.3249999999999997"/>
    <x v="0"/>
    <x v="4"/>
    <x v="0"/>
  </r>
  <r>
    <x v="8713"/>
    <d v="2023-10-28T00:00:00"/>
    <x v="0"/>
    <s v="Hollywood Hills"/>
    <s v="Hills Cafe"/>
    <s v="CLD001"/>
    <x v="5"/>
    <n v="2.5"/>
    <n v="2"/>
    <n v="5"/>
    <n v="1.75"/>
    <x v="1"/>
    <x v="6"/>
    <x v="2"/>
  </r>
  <r>
    <x v="8714"/>
    <d v="2021-04-11T00:00:00"/>
    <x v="3"/>
    <s v="Capitol Hill"/>
    <s v="Brew Cafe"/>
    <s v="DES001"/>
    <x v="2"/>
    <n v="3.75"/>
    <n v="1"/>
    <n v="3.75"/>
    <n v="1.3125"/>
    <x v="2"/>
    <x v="1"/>
    <x v="0"/>
  </r>
  <r>
    <x v="8715"/>
    <d v="2022-12-16T00:00:00"/>
    <x v="2"/>
    <s v="Central Park"/>
    <s v="C P Coffee "/>
    <s v="SPC001"/>
    <x v="3"/>
    <n v="0.8"/>
    <n v="1"/>
    <n v="0.8"/>
    <n v="0.27999999999999997"/>
    <x v="0"/>
    <x v="8"/>
    <x v="5"/>
  </r>
  <r>
    <x v="8716"/>
    <d v="2023-10-01T00:00:00"/>
    <x v="0"/>
    <s v="Capitol Hill"/>
    <s v="Espresso"/>
    <s v="DES001"/>
    <x v="6"/>
    <n v="4.25"/>
    <n v="2"/>
    <n v="8.5"/>
    <n v="2.9749999999999996"/>
    <x v="1"/>
    <x v="6"/>
    <x v="0"/>
  </r>
  <r>
    <x v="8717"/>
    <d v="2023-05-03T00:00:00"/>
    <x v="2"/>
    <s v="Brooklyn"/>
    <s v="Sip &amp; Savor"/>
    <s v="SKT001"/>
    <x v="0"/>
    <n v="0.8"/>
    <n v="2"/>
    <n v="1.6"/>
    <n v="0.55999999999999994"/>
    <x v="1"/>
    <x v="2"/>
    <x v="4"/>
  </r>
  <r>
    <x v="8718"/>
    <d v="2022-02-03T00:00:00"/>
    <x v="2"/>
    <s v="Central Park"/>
    <s v="C P Coffee "/>
    <s v="DES001"/>
    <x v="2"/>
    <n v="2"/>
    <n v="2"/>
    <n v="4"/>
    <n v="1.4"/>
    <x v="0"/>
    <x v="7"/>
    <x v="6"/>
  </r>
  <r>
    <x v="8719"/>
    <d v="2021-05-15T00:00:00"/>
    <x v="4"/>
    <s v="Central Park"/>
    <s v="Suburban Sip Spot"/>
    <s v="TEA001"/>
    <x v="2"/>
    <n v="3.25"/>
    <n v="1"/>
    <n v="3.25"/>
    <n v="1.1375"/>
    <x v="2"/>
    <x v="2"/>
    <x v="2"/>
  </r>
  <r>
    <x v="8720"/>
    <d v="2021-11-11T00:00:00"/>
    <x v="1"/>
    <s v="Madison Street"/>
    <s v="Park Brew"/>
    <s v="DES001"/>
    <x v="4"/>
    <n v="3"/>
    <n v="2"/>
    <n v="6"/>
    <n v="2.0999999999999996"/>
    <x v="2"/>
    <x v="10"/>
    <x v="6"/>
  </r>
  <r>
    <x v="8721"/>
    <d v="2021-10-24T00:00:00"/>
    <x v="2"/>
    <s v="Central Park"/>
    <s v="C P Coffee "/>
    <s v="CLD001"/>
    <x v="1"/>
    <n v="4.75"/>
    <n v="2"/>
    <n v="9.5"/>
    <n v="3.3249999999999997"/>
    <x v="2"/>
    <x v="6"/>
    <x v="0"/>
  </r>
  <r>
    <x v="8722"/>
    <d v="2023-11-05T00:00:00"/>
    <x v="3"/>
    <s v="Capitol Hill"/>
    <s v="Brew Cafe"/>
    <s v="SKT001"/>
    <x v="4"/>
    <n v="3.25"/>
    <n v="1"/>
    <n v="3.25"/>
    <n v="1.1375"/>
    <x v="1"/>
    <x v="10"/>
    <x v="0"/>
  </r>
  <r>
    <x v="8723"/>
    <d v="2023-09-14T00:00:00"/>
    <x v="0"/>
    <s v="Venice Beach"/>
    <s v="Beach Cafe"/>
    <s v="SKT001"/>
    <x v="6"/>
    <n v="3"/>
    <n v="2"/>
    <n v="6"/>
    <n v="2.0999999999999996"/>
    <x v="1"/>
    <x v="3"/>
    <x v="6"/>
  </r>
  <r>
    <x v="8724"/>
    <d v="2022-04-15T00:00:00"/>
    <x v="4"/>
    <s v="Central Park"/>
    <s v="Delight Café"/>
    <s v="SKT001"/>
    <x v="5"/>
    <n v="2.5"/>
    <n v="1"/>
    <n v="2.5"/>
    <n v="0.875"/>
    <x v="0"/>
    <x v="1"/>
    <x v="5"/>
  </r>
  <r>
    <x v="8725"/>
    <d v="2023-03-07T00:00:00"/>
    <x v="1"/>
    <s v="Michigan Avenue"/>
    <s v="Loop Latte Lounge"/>
    <s v="DES001"/>
    <x v="1"/>
    <n v="3.75"/>
    <n v="1"/>
    <n v="3.75"/>
    <n v="1.3125"/>
    <x v="1"/>
    <x v="11"/>
    <x v="3"/>
  </r>
  <r>
    <x v="8726"/>
    <d v="2022-01-01T00:00:00"/>
    <x v="0"/>
    <s v="Venice Beach"/>
    <s v="Beach Cafe"/>
    <s v="DES001"/>
    <x v="1"/>
    <n v="2.5"/>
    <n v="2"/>
    <n v="5"/>
    <n v="1.75"/>
    <x v="0"/>
    <x v="0"/>
    <x v="2"/>
  </r>
  <r>
    <x v="8727"/>
    <d v="2021-03-05T00:00:00"/>
    <x v="2"/>
    <s v="Brooklyn"/>
    <s v="Sip &amp; Savor"/>
    <s v="CLD001"/>
    <x v="3"/>
    <n v="3.75"/>
    <n v="2"/>
    <n v="7.5"/>
    <n v="2.625"/>
    <x v="2"/>
    <x v="11"/>
    <x v="5"/>
  </r>
  <r>
    <x v="8728"/>
    <d v="2021-06-15T00:00:00"/>
    <x v="2"/>
    <s v="Brooklyn"/>
    <s v="Beanery"/>
    <s v="CLD001"/>
    <x v="6"/>
    <n v="3.5"/>
    <n v="1"/>
    <n v="3.5"/>
    <n v="1.2249999999999999"/>
    <x v="2"/>
    <x v="4"/>
    <x v="3"/>
  </r>
  <r>
    <x v="8729"/>
    <d v="2021-05-01T00:00:00"/>
    <x v="1"/>
    <s v="Michigan Avenue"/>
    <s v="Magnificent Mile Cafe"/>
    <s v="TEA001"/>
    <x v="4"/>
    <n v="4.25"/>
    <n v="1"/>
    <n v="4.25"/>
    <n v="1.4874999999999998"/>
    <x v="2"/>
    <x v="2"/>
    <x v="2"/>
  </r>
  <r>
    <x v="8730"/>
    <d v="2021-04-06T00:00:00"/>
    <x v="0"/>
    <s v="Venice Beach"/>
    <s v="Coffee House"/>
    <s v="DES001"/>
    <x v="6"/>
    <n v="4.5"/>
    <n v="1"/>
    <n v="4.5"/>
    <n v="1.575"/>
    <x v="2"/>
    <x v="1"/>
    <x v="3"/>
  </r>
  <r>
    <x v="8731"/>
    <d v="2022-12-21T00:00:00"/>
    <x v="2"/>
    <s v="Brooklyn"/>
    <s v="Beanery"/>
    <s v="SKT001"/>
    <x v="1"/>
    <n v="3.5"/>
    <n v="1"/>
    <n v="3.5"/>
    <n v="1.2249999999999999"/>
    <x v="0"/>
    <x v="8"/>
    <x v="4"/>
  </r>
  <r>
    <x v="8732"/>
    <d v="2023-07-12T00:00:00"/>
    <x v="4"/>
    <s v="Zilker Park"/>
    <s v="Lakeside Brew "/>
    <s v="SKT001"/>
    <x v="2"/>
    <n v="3"/>
    <n v="1"/>
    <n v="3"/>
    <n v="1.0499999999999998"/>
    <x v="1"/>
    <x v="5"/>
    <x v="4"/>
  </r>
  <r>
    <x v="8733"/>
    <d v="2021-10-28T00:00:00"/>
    <x v="2"/>
    <s v="Brooklyn"/>
    <s v="Beanery"/>
    <s v="CLD001"/>
    <x v="0"/>
    <n v="3"/>
    <n v="1"/>
    <n v="3"/>
    <n v="1.0499999999999998"/>
    <x v="2"/>
    <x v="6"/>
    <x v="6"/>
  </r>
  <r>
    <x v="8734"/>
    <d v="2021-06-21T00:00:00"/>
    <x v="4"/>
    <s v="Central Park"/>
    <s v="Suburban Sip Spot"/>
    <s v="SPC001"/>
    <x v="4"/>
    <n v="3"/>
    <n v="1"/>
    <n v="3"/>
    <n v="1.0499999999999998"/>
    <x v="2"/>
    <x v="4"/>
    <x v="1"/>
  </r>
  <r>
    <x v="8735"/>
    <d v="2022-01-22T00:00:00"/>
    <x v="1"/>
    <s v="Michigan Avenue"/>
    <s v="Magnificent Mile Cafe"/>
    <s v="DES001"/>
    <x v="3"/>
    <n v="4.5"/>
    <n v="1"/>
    <n v="4.5"/>
    <n v="1.575"/>
    <x v="0"/>
    <x v="0"/>
    <x v="2"/>
  </r>
  <r>
    <x v="8736"/>
    <d v="2023-06-08T00:00:00"/>
    <x v="2"/>
    <s v="Central Park"/>
    <s v="TSQ Brew"/>
    <s v="DES001"/>
    <x v="5"/>
    <n v="3.5"/>
    <n v="2"/>
    <n v="7"/>
    <n v="2.4499999999999997"/>
    <x v="1"/>
    <x v="4"/>
    <x v="6"/>
  </r>
  <r>
    <x v="8737"/>
    <d v="2021-02-07T00:00:00"/>
    <x v="1"/>
    <s v="Michigan Avenue"/>
    <s v="Loop Latte Lounge"/>
    <s v="CLD001"/>
    <x v="2"/>
    <n v="3"/>
    <n v="2"/>
    <n v="6"/>
    <n v="2.0999999999999996"/>
    <x v="2"/>
    <x v="7"/>
    <x v="0"/>
  </r>
  <r>
    <x v="8738"/>
    <d v="2022-02-19T00:00:00"/>
    <x v="2"/>
    <s v="Central Park"/>
    <s v="TSQ Brew"/>
    <s v="DES001"/>
    <x v="4"/>
    <n v="18"/>
    <n v="1"/>
    <n v="18"/>
    <n v="6.3"/>
    <x v="0"/>
    <x v="7"/>
    <x v="2"/>
  </r>
  <r>
    <x v="8739"/>
    <d v="2023-01-14T00:00:00"/>
    <x v="0"/>
    <s v="Venice Beach"/>
    <s v="Beach Cafe"/>
    <s v="SKT001"/>
    <x v="3"/>
    <n v="2.5"/>
    <n v="2"/>
    <n v="5"/>
    <n v="1.75"/>
    <x v="1"/>
    <x v="0"/>
    <x v="2"/>
  </r>
  <r>
    <x v="8740"/>
    <d v="2022-01-22T00:00:00"/>
    <x v="2"/>
    <s v="Central Park"/>
    <s v="TSQ Brew"/>
    <s v="DES001"/>
    <x v="0"/>
    <n v="3"/>
    <n v="1"/>
    <n v="3"/>
    <n v="1.0499999999999998"/>
    <x v="0"/>
    <x v="0"/>
    <x v="2"/>
  </r>
  <r>
    <x v="8741"/>
    <d v="2021-10-08T00:00:00"/>
    <x v="3"/>
    <s v="Pike Place"/>
    <s v="Perk Café"/>
    <s v="SKT001"/>
    <x v="3"/>
    <n v="3.75"/>
    <n v="1"/>
    <n v="3.75"/>
    <n v="1.3125"/>
    <x v="2"/>
    <x v="6"/>
    <x v="5"/>
  </r>
  <r>
    <x v="8742"/>
    <d v="2022-06-28T00:00:00"/>
    <x v="2"/>
    <s v="Central Park"/>
    <s v="TSQ Brew"/>
    <s v="COF001"/>
    <x v="6"/>
    <n v="3.5"/>
    <n v="1"/>
    <n v="3.5"/>
    <n v="1.2249999999999999"/>
    <x v="0"/>
    <x v="4"/>
    <x v="3"/>
  </r>
  <r>
    <x v="8743"/>
    <d v="2022-05-04T00:00:00"/>
    <x v="3"/>
    <s v="Pike Place"/>
    <s v="Perk Café"/>
    <s v="SKT001"/>
    <x v="1"/>
    <n v="4"/>
    <n v="1"/>
    <n v="4"/>
    <n v="1.4"/>
    <x v="0"/>
    <x v="2"/>
    <x v="4"/>
  </r>
  <r>
    <x v="8744"/>
    <d v="2021-10-23T00:00:00"/>
    <x v="4"/>
    <s v="Zilker Park"/>
    <s v="Lakeside Brew "/>
    <s v="CLD001"/>
    <x v="0"/>
    <n v="3.5"/>
    <n v="1"/>
    <n v="3.5"/>
    <n v="1.2249999999999999"/>
    <x v="2"/>
    <x v="6"/>
    <x v="2"/>
  </r>
  <r>
    <x v="8745"/>
    <d v="2023-06-13T00:00:00"/>
    <x v="0"/>
    <s v="Capitol Hill"/>
    <s v="Espresso"/>
    <s v="COF001"/>
    <x v="4"/>
    <n v="3"/>
    <n v="1"/>
    <n v="3"/>
    <n v="1.0499999999999998"/>
    <x v="1"/>
    <x v="4"/>
    <x v="3"/>
  </r>
  <r>
    <x v="8746"/>
    <d v="2022-05-01T00:00:00"/>
    <x v="1"/>
    <s v="Michigan Avenue"/>
    <s v="Loop Latte Lounge"/>
    <s v="TEA001"/>
    <x v="1"/>
    <n v="3.5"/>
    <n v="1"/>
    <n v="3.5"/>
    <n v="1.2249999999999999"/>
    <x v="0"/>
    <x v="2"/>
    <x v="0"/>
  </r>
  <r>
    <x v="8747"/>
    <d v="2023-05-07T00:00:00"/>
    <x v="2"/>
    <s v="Central Park"/>
    <s v="C P Coffee "/>
    <s v="SND001"/>
    <x v="0"/>
    <n v="2.5"/>
    <n v="1"/>
    <n v="2.5"/>
    <n v="0.875"/>
    <x v="1"/>
    <x v="2"/>
    <x v="0"/>
  </r>
  <r>
    <x v="8748"/>
    <d v="2023-07-16T00:00:00"/>
    <x v="2"/>
    <s v="Brooklyn"/>
    <s v="Sip &amp; Savor"/>
    <s v="SKT001"/>
    <x v="1"/>
    <n v="3.75"/>
    <n v="1"/>
    <n v="3.75"/>
    <n v="1.3125"/>
    <x v="1"/>
    <x v="5"/>
    <x v="0"/>
  </r>
  <r>
    <x v="8749"/>
    <d v="2021-04-24T00:00:00"/>
    <x v="0"/>
    <s v="Hollywood Hills"/>
    <s v="Hills Cafe"/>
    <s v="SPC001"/>
    <x v="4"/>
    <n v="3.5"/>
    <n v="1"/>
    <n v="3.5"/>
    <n v="1.2249999999999999"/>
    <x v="2"/>
    <x v="1"/>
    <x v="2"/>
  </r>
  <r>
    <x v="8750"/>
    <d v="2021-04-23T00:00:00"/>
    <x v="1"/>
    <s v="Michigan Avenue"/>
    <s v="Loop Latte Lounge"/>
    <s v="COF001"/>
    <x v="6"/>
    <n v="3"/>
    <n v="1"/>
    <n v="3"/>
    <n v="1.0499999999999998"/>
    <x v="2"/>
    <x v="1"/>
    <x v="5"/>
  </r>
  <r>
    <x v="8751"/>
    <d v="2021-10-24T00:00:00"/>
    <x v="0"/>
    <s v="Hollywood Hills"/>
    <s v="Hills Cafe"/>
    <s v="SPC001"/>
    <x v="0"/>
    <n v="3.75"/>
    <n v="1"/>
    <n v="3.75"/>
    <n v="1.3125"/>
    <x v="2"/>
    <x v="6"/>
    <x v="0"/>
  </r>
  <r>
    <x v="8752"/>
    <d v="2023-09-17T00:00:00"/>
    <x v="0"/>
    <s v="Hollywood Hills"/>
    <s v="Hills Cafe"/>
    <s v="SKT001"/>
    <x v="2"/>
    <n v="2.5"/>
    <n v="1"/>
    <n v="2.5"/>
    <n v="0.875"/>
    <x v="1"/>
    <x v="3"/>
    <x v="0"/>
  </r>
  <r>
    <x v="8753"/>
    <d v="2022-08-09T00:00:00"/>
    <x v="4"/>
    <s v="Central Park"/>
    <s v="Delight Café"/>
    <s v="SPC001"/>
    <x v="3"/>
    <n v="2.2000000000000002"/>
    <n v="2"/>
    <n v="4.4000000000000004"/>
    <n v="1.54"/>
    <x v="0"/>
    <x v="9"/>
    <x v="3"/>
  </r>
  <r>
    <x v="8754"/>
    <d v="2023-07-12T00:00:00"/>
    <x v="4"/>
    <s v="Zilker Park"/>
    <s v="Lakeside Brew "/>
    <s v="DES001"/>
    <x v="5"/>
    <n v="2.5"/>
    <n v="1"/>
    <n v="2.5"/>
    <n v="0.875"/>
    <x v="1"/>
    <x v="5"/>
    <x v="4"/>
  </r>
  <r>
    <x v="8755"/>
    <d v="2023-07-30T00:00:00"/>
    <x v="1"/>
    <s v="Michigan Avenue"/>
    <s v="Magnificent Mile Cafe"/>
    <s v="COF001"/>
    <x v="6"/>
    <n v="3"/>
    <n v="1"/>
    <n v="3"/>
    <n v="1.0499999999999998"/>
    <x v="1"/>
    <x v="5"/>
    <x v="0"/>
  </r>
  <r>
    <x v="8756"/>
    <d v="2021-09-16T00:00:00"/>
    <x v="1"/>
    <s v="Michigan Avenue"/>
    <s v="Loop Latte Lounge"/>
    <s v="DES001"/>
    <x v="2"/>
    <n v="3.75"/>
    <n v="2"/>
    <n v="7.5"/>
    <n v="2.625"/>
    <x v="2"/>
    <x v="3"/>
    <x v="6"/>
  </r>
  <r>
    <x v="8757"/>
    <d v="2023-12-20T00:00:00"/>
    <x v="4"/>
    <s v="Zilker Park"/>
    <s v="Lakeside Brew "/>
    <s v="SPC001"/>
    <x v="3"/>
    <n v="3.75"/>
    <n v="2"/>
    <n v="7.5"/>
    <n v="2.625"/>
    <x v="1"/>
    <x v="8"/>
    <x v="4"/>
  </r>
  <r>
    <x v="8758"/>
    <d v="2023-04-14T00:00:00"/>
    <x v="1"/>
    <s v="Madison Street"/>
    <s v="Park Roaste"/>
    <s v="SPC001"/>
    <x v="3"/>
    <n v="0.8"/>
    <n v="1"/>
    <n v="0.8"/>
    <n v="0.27999999999999997"/>
    <x v="1"/>
    <x v="1"/>
    <x v="5"/>
  </r>
  <r>
    <x v="8759"/>
    <d v="2022-03-29T00:00:00"/>
    <x v="0"/>
    <s v="Venice Beach"/>
    <s v="Beach Cafe"/>
    <s v="CLD001"/>
    <x v="6"/>
    <n v="2.2000000000000002"/>
    <n v="1"/>
    <n v="2.2000000000000002"/>
    <n v="0.77"/>
    <x v="0"/>
    <x v="11"/>
    <x v="3"/>
  </r>
  <r>
    <x v="8760"/>
    <d v="2021-04-17T00:00:00"/>
    <x v="2"/>
    <s v="Central Park"/>
    <s v="C P Coffee "/>
    <s v="DES001"/>
    <x v="4"/>
    <n v="3"/>
    <n v="2"/>
    <n v="6"/>
    <n v="2.0999999999999996"/>
    <x v="2"/>
    <x v="1"/>
    <x v="2"/>
  </r>
  <r>
    <x v="8761"/>
    <d v="2022-09-14T00:00:00"/>
    <x v="0"/>
    <s v="Venice Beach"/>
    <s v="Beach Cafe"/>
    <s v="CLD001"/>
    <x v="5"/>
    <n v="8.9499999999999993"/>
    <n v="1"/>
    <n v="8.9499999999999993"/>
    <n v="3.1324999999999994"/>
    <x v="0"/>
    <x v="3"/>
    <x v="4"/>
  </r>
  <r>
    <x v="8762"/>
    <d v="2022-03-01T00:00:00"/>
    <x v="4"/>
    <s v="Central Park"/>
    <s v="Delight Café"/>
    <s v="CLD001"/>
    <x v="1"/>
    <n v="3"/>
    <n v="2"/>
    <n v="6"/>
    <n v="2.0999999999999996"/>
    <x v="0"/>
    <x v="11"/>
    <x v="3"/>
  </r>
  <r>
    <x v="8763"/>
    <d v="2022-05-31T00:00:00"/>
    <x v="0"/>
    <s v="Capitol Hill"/>
    <s v="Espresso"/>
    <s v="SPC001"/>
    <x v="6"/>
    <n v="3.1"/>
    <n v="1"/>
    <n v="3.1"/>
    <n v="1.085"/>
    <x v="0"/>
    <x v="2"/>
    <x v="3"/>
  </r>
  <r>
    <x v="8764"/>
    <d v="2021-12-18T00:00:00"/>
    <x v="4"/>
    <s v="Central Park"/>
    <s v="Suburban Sip Spot"/>
    <s v="COF001"/>
    <x v="6"/>
    <n v="4.25"/>
    <n v="2"/>
    <n v="8.5"/>
    <n v="2.9749999999999996"/>
    <x v="2"/>
    <x v="8"/>
    <x v="2"/>
  </r>
  <r>
    <x v="8765"/>
    <d v="2022-03-24T00:00:00"/>
    <x v="4"/>
    <s v="Central Park"/>
    <s v="Suburban Sip Spot"/>
    <s v="SND001"/>
    <x v="3"/>
    <n v="0.8"/>
    <n v="1"/>
    <n v="0.8"/>
    <n v="0.27999999999999997"/>
    <x v="0"/>
    <x v="11"/>
    <x v="6"/>
  </r>
  <r>
    <x v="8766"/>
    <d v="2022-02-06T00:00:00"/>
    <x v="1"/>
    <s v="Madison Street"/>
    <s v="Park Brew"/>
    <s v="DES001"/>
    <x v="4"/>
    <n v="2.5"/>
    <n v="2"/>
    <n v="5"/>
    <n v="1.75"/>
    <x v="0"/>
    <x v="7"/>
    <x v="0"/>
  </r>
  <r>
    <x v="8767"/>
    <d v="2021-06-24T00:00:00"/>
    <x v="2"/>
    <s v="Brooklyn"/>
    <s v="Beanery"/>
    <s v="SND001"/>
    <x v="3"/>
    <n v="3"/>
    <n v="2"/>
    <n v="6"/>
    <n v="2.0999999999999996"/>
    <x v="2"/>
    <x v="4"/>
    <x v="6"/>
  </r>
  <r>
    <x v="8768"/>
    <d v="2023-12-21T00:00:00"/>
    <x v="3"/>
    <s v="Pike Place"/>
    <s v="Perk Café"/>
    <s v="SPC001"/>
    <x v="1"/>
    <n v="3.75"/>
    <n v="1"/>
    <n v="3.75"/>
    <n v="1.3125"/>
    <x v="1"/>
    <x v="8"/>
    <x v="6"/>
  </r>
  <r>
    <x v="8769"/>
    <d v="2023-05-01T00:00:00"/>
    <x v="4"/>
    <s v="Central Park"/>
    <s v="Delight Café"/>
    <s v="TEA001"/>
    <x v="4"/>
    <n v="2.5"/>
    <n v="2"/>
    <n v="5"/>
    <n v="1.75"/>
    <x v="1"/>
    <x v="2"/>
    <x v="1"/>
  </r>
  <r>
    <x v="8770"/>
    <d v="2023-06-22T00:00:00"/>
    <x v="1"/>
    <s v="Madison Street"/>
    <s v="Park Roaste"/>
    <s v="SKT001"/>
    <x v="6"/>
    <n v="2"/>
    <n v="1"/>
    <n v="2"/>
    <n v="0.7"/>
    <x v="1"/>
    <x v="4"/>
    <x v="6"/>
  </r>
  <r>
    <x v="8771"/>
    <d v="2023-11-07T00:00:00"/>
    <x v="4"/>
    <s v="Zilker Park"/>
    <s v="Lakeside Brew "/>
    <s v="SPC001"/>
    <x v="1"/>
    <n v="3.5"/>
    <n v="1"/>
    <n v="3.5"/>
    <n v="1.2249999999999999"/>
    <x v="1"/>
    <x v="10"/>
    <x v="3"/>
  </r>
  <r>
    <x v="8772"/>
    <d v="2023-05-25T00:00:00"/>
    <x v="2"/>
    <s v="Central Park"/>
    <s v="TSQ Brew"/>
    <s v="SND001"/>
    <x v="3"/>
    <n v="2.5499999999999998"/>
    <n v="1"/>
    <n v="2.5499999999999998"/>
    <n v="0.89249999999999985"/>
    <x v="1"/>
    <x v="2"/>
    <x v="6"/>
  </r>
  <r>
    <x v="8773"/>
    <d v="2021-08-13T00:00:00"/>
    <x v="3"/>
    <s v="Capitol Hill"/>
    <s v="Brew Cafe"/>
    <s v="SPC001"/>
    <x v="1"/>
    <n v="3"/>
    <n v="1"/>
    <n v="3"/>
    <n v="1.0499999999999998"/>
    <x v="2"/>
    <x v="9"/>
    <x v="5"/>
  </r>
  <r>
    <x v="8774"/>
    <d v="2023-05-11T00:00:00"/>
    <x v="3"/>
    <s v="Pike Place"/>
    <s v="Perk Café"/>
    <s v="SPC001"/>
    <x v="4"/>
    <n v="3"/>
    <n v="2"/>
    <n v="6"/>
    <n v="2.0999999999999996"/>
    <x v="1"/>
    <x v="2"/>
    <x v="6"/>
  </r>
  <r>
    <x v="8775"/>
    <d v="2021-08-18T00:00:00"/>
    <x v="1"/>
    <s v="Michigan Avenue"/>
    <s v="Magnificent Mile Cafe"/>
    <s v="COF001"/>
    <x v="3"/>
    <n v="2.5"/>
    <n v="2"/>
    <n v="5"/>
    <n v="1.75"/>
    <x v="2"/>
    <x v="9"/>
    <x v="4"/>
  </r>
  <r>
    <x v="8776"/>
    <d v="2022-05-27T00:00:00"/>
    <x v="3"/>
    <s v="Capitol Hill"/>
    <s v="Brew Cafe"/>
    <s v="CLD001"/>
    <x v="4"/>
    <n v="4.5"/>
    <n v="1"/>
    <n v="4.5"/>
    <n v="1.575"/>
    <x v="0"/>
    <x v="2"/>
    <x v="5"/>
  </r>
  <r>
    <x v="8777"/>
    <d v="2022-08-09T00:00:00"/>
    <x v="1"/>
    <s v="Michigan Avenue"/>
    <s v="Loop Latte Lounge"/>
    <s v="SND001"/>
    <x v="1"/>
    <n v="3"/>
    <n v="1"/>
    <n v="3"/>
    <n v="1.0499999999999998"/>
    <x v="0"/>
    <x v="9"/>
    <x v="3"/>
  </r>
  <r>
    <x v="8778"/>
    <d v="2023-08-29T00:00:00"/>
    <x v="0"/>
    <s v="Venice Beach"/>
    <s v="Coffee House"/>
    <s v="SND001"/>
    <x v="4"/>
    <n v="3.25"/>
    <n v="1"/>
    <n v="3.25"/>
    <n v="1.1375"/>
    <x v="1"/>
    <x v="9"/>
    <x v="3"/>
  </r>
  <r>
    <x v="8779"/>
    <d v="2021-08-08T00:00:00"/>
    <x v="1"/>
    <s v="Michigan Avenue"/>
    <s v="Magnificent Mile Cafe"/>
    <s v="SKT001"/>
    <x v="6"/>
    <n v="2.5"/>
    <n v="2"/>
    <n v="5"/>
    <n v="1.75"/>
    <x v="2"/>
    <x v="9"/>
    <x v="0"/>
  </r>
  <r>
    <x v="8780"/>
    <d v="2022-05-28T00:00:00"/>
    <x v="2"/>
    <s v="Central Park"/>
    <s v="TSQ Brew"/>
    <s v="CLD001"/>
    <x v="3"/>
    <n v="3"/>
    <n v="2"/>
    <n v="6"/>
    <n v="2.0999999999999996"/>
    <x v="0"/>
    <x v="2"/>
    <x v="2"/>
  </r>
  <r>
    <x v="8781"/>
    <d v="2021-10-06T00:00:00"/>
    <x v="4"/>
    <s v="Central Park"/>
    <s v="Suburban Sip Spot"/>
    <s v="SND001"/>
    <x v="6"/>
    <n v="3.5"/>
    <n v="2"/>
    <n v="7"/>
    <n v="2.4499999999999997"/>
    <x v="2"/>
    <x v="6"/>
    <x v="4"/>
  </r>
  <r>
    <x v="8782"/>
    <d v="2023-05-29T00:00:00"/>
    <x v="0"/>
    <s v="Venice Beach"/>
    <s v="Coffee House"/>
    <s v="DES001"/>
    <x v="2"/>
    <n v="2.5"/>
    <n v="1"/>
    <n v="2.5"/>
    <n v="0.875"/>
    <x v="1"/>
    <x v="2"/>
    <x v="1"/>
  </r>
  <r>
    <x v="8783"/>
    <d v="2023-02-28T00:00:00"/>
    <x v="4"/>
    <s v="Zilker Park"/>
    <s v="Lakeside Brew "/>
    <s v="SPC001"/>
    <x v="4"/>
    <n v="3"/>
    <n v="2"/>
    <n v="6"/>
    <n v="2.0999999999999996"/>
    <x v="1"/>
    <x v="7"/>
    <x v="3"/>
  </r>
  <r>
    <x v="8784"/>
    <d v="2021-09-18T00:00:00"/>
    <x v="4"/>
    <s v="Zilker Park"/>
    <s v="Lakeside Brew "/>
    <s v="TEA001"/>
    <x v="1"/>
    <n v="4.5"/>
    <n v="1"/>
    <n v="4.5"/>
    <n v="1.575"/>
    <x v="2"/>
    <x v="3"/>
    <x v="2"/>
  </r>
  <r>
    <x v="8785"/>
    <d v="2023-02-04T00:00:00"/>
    <x v="1"/>
    <s v="Madison Street"/>
    <s v="Park Brew"/>
    <s v="SPC001"/>
    <x v="5"/>
    <n v="2.5"/>
    <n v="1"/>
    <n v="2.5"/>
    <n v="0.875"/>
    <x v="1"/>
    <x v="7"/>
    <x v="2"/>
  </r>
  <r>
    <x v="8786"/>
    <d v="2023-01-19T00:00:00"/>
    <x v="4"/>
    <s v="Central Park"/>
    <s v="Suburban Sip Spot"/>
    <s v="SKT001"/>
    <x v="0"/>
    <n v="3.25"/>
    <n v="1"/>
    <n v="3.25"/>
    <n v="1.1375"/>
    <x v="1"/>
    <x v="0"/>
    <x v="6"/>
  </r>
  <r>
    <x v="8787"/>
    <d v="2022-11-25T00:00:00"/>
    <x v="0"/>
    <s v="Venice Beach"/>
    <s v="Coffee House"/>
    <s v="TEA001"/>
    <x v="6"/>
    <n v="4.25"/>
    <n v="2"/>
    <n v="8.5"/>
    <n v="2.9749999999999996"/>
    <x v="0"/>
    <x v="10"/>
    <x v="5"/>
  </r>
  <r>
    <x v="8788"/>
    <d v="2023-01-18T00:00:00"/>
    <x v="4"/>
    <s v="Central Park"/>
    <s v="Delight Café"/>
    <s v="SKT001"/>
    <x v="4"/>
    <n v="0.8"/>
    <n v="2"/>
    <n v="1.6"/>
    <n v="0.55999999999999994"/>
    <x v="1"/>
    <x v="0"/>
    <x v="4"/>
  </r>
  <r>
    <x v="8789"/>
    <d v="2021-11-16T00:00:00"/>
    <x v="0"/>
    <s v="Venice Beach"/>
    <s v="Coffee House"/>
    <s v="COF001"/>
    <x v="1"/>
    <n v="2.5"/>
    <n v="2"/>
    <n v="5"/>
    <n v="1.75"/>
    <x v="2"/>
    <x v="10"/>
    <x v="3"/>
  </r>
  <r>
    <x v="8790"/>
    <d v="2022-08-05T00:00:00"/>
    <x v="0"/>
    <s v="Venice Beach"/>
    <s v="Beach Cafe"/>
    <s v="COF001"/>
    <x v="4"/>
    <n v="4.5"/>
    <n v="1"/>
    <n v="4.5"/>
    <n v="1.575"/>
    <x v="0"/>
    <x v="9"/>
    <x v="5"/>
  </r>
  <r>
    <x v="8791"/>
    <d v="2021-09-13T00:00:00"/>
    <x v="2"/>
    <s v="Central Park"/>
    <s v="C P Coffee "/>
    <s v="SKT001"/>
    <x v="1"/>
    <n v="3.1"/>
    <n v="1"/>
    <n v="3.1"/>
    <n v="1.085"/>
    <x v="2"/>
    <x v="3"/>
    <x v="1"/>
  </r>
  <r>
    <x v="8792"/>
    <d v="2022-11-09T00:00:00"/>
    <x v="0"/>
    <s v="Venice Beach"/>
    <s v="Beach Cafe"/>
    <s v="DES001"/>
    <x v="5"/>
    <n v="3.75"/>
    <n v="1"/>
    <n v="3.75"/>
    <n v="1.3125"/>
    <x v="0"/>
    <x v="10"/>
    <x v="4"/>
  </r>
  <r>
    <x v="8793"/>
    <d v="2021-02-19T00:00:00"/>
    <x v="1"/>
    <s v="Madison Street"/>
    <s v="Park Roaste"/>
    <s v="SKT001"/>
    <x v="3"/>
    <n v="3.5"/>
    <n v="2"/>
    <n v="7"/>
    <n v="2.4499999999999997"/>
    <x v="2"/>
    <x v="7"/>
    <x v="5"/>
  </r>
  <r>
    <x v="8794"/>
    <d v="2023-08-15T00:00:00"/>
    <x v="1"/>
    <s v="Michigan Avenue"/>
    <s v="Loop Latte Lounge"/>
    <s v="TEA001"/>
    <x v="2"/>
    <n v="2.5"/>
    <n v="2"/>
    <n v="5"/>
    <n v="1.75"/>
    <x v="1"/>
    <x v="9"/>
    <x v="3"/>
  </r>
  <r>
    <x v="8795"/>
    <d v="2021-06-12T00:00:00"/>
    <x v="2"/>
    <s v="Central Park"/>
    <s v="C P Coffee "/>
    <s v="COF001"/>
    <x v="2"/>
    <n v="3"/>
    <n v="1"/>
    <n v="3"/>
    <n v="1.0499999999999998"/>
    <x v="2"/>
    <x v="4"/>
    <x v="2"/>
  </r>
  <r>
    <x v="8796"/>
    <d v="2023-05-19T00:00:00"/>
    <x v="4"/>
    <s v="Central Park"/>
    <s v="Suburban Sip Spot"/>
    <s v="TEA001"/>
    <x v="0"/>
    <n v="2.2000000000000002"/>
    <n v="2"/>
    <n v="4.4000000000000004"/>
    <n v="1.54"/>
    <x v="1"/>
    <x v="2"/>
    <x v="5"/>
  </r>
  <r>
    <x v="8797"/>
    <d v="2021-10-08T00:00:00"/>
    <x v="0"/>
    <s v="Venice Beach"/>
    <s v="Beach Cafe"/>
    <s v="SKT001"/>
    <x v="1"/>
    <n v="2.5"/>
    <n v="1"/>
    <n v="2.5"/>
    <n v="0.875"/>
    <x v="2"/>
    <x v="6"/>
    <x v="5"/>
  </r>
  <r>
    <x v="8798"/>
    <d v="2021-09-12T00:00:00"/>
    <x v="1"/>
    <s v="Michigan Avenue"/>
    <s v="Loop Latte Lounge"/>
    <s v="COF001"/>
    <x v="1"/>
    <n v="4.5"/>
    <n v="1"/>
    <n v="4.5"/>
    <n v="1.575"/>
    <x v="2"/>
    <x v="3"/>
    <x v="0"/>
  </r>
  <r>
    <x v="8799"/>
    <d v="2021-08-01T00:00:00"/>
    <x v="0"/>
    <s v="Venice Beach"/>
    <s v="Beach Cafe"/>
    <s v="TEA001"/>
    <x v="1"/>
    <n v="3.25"/>
    <n v="1"/>
    <n v="3.25"/>
    <n v="1.1375"/>
    <x v="2"/>
    <x v="9"/>
    <x v="0"/>
  </r>
  <r>
    <x v="8800"/>
    <d v="2021-06-27T00:00:00"/>
    <x v="0"/>
    <s v="Venice Beach"/>
    <s v="Beach Cafe"/>
    <s v="CLD001"/>
    <x v="1"/>
    <n v="2.5499999999999998"/>
    <n v="1"/>
    <n v="2.5499999999999998"/>
    <n v="0.89249999999999985"/>
    <x v="2"/>
    <x v="4"/>
    <x v="0"/>
  </r>
  <r>
    <x v="8801"/>
    <d v="2021-11-26T00:00:00"/>
    <x v="0"/>
    <s v="Capitol Hill"/>
    <s v="Espresso"/>
    <s v="SPC001"/>
    <x v="2"/>
    <n v="45"/>
    <n v="1"/>
    <n v="45"/>
    <n v="15.749999999999998"/>
    <x v="2"/>
    <x v="10"/>
    <x v="5"/>
  </r>
  <r>
    <x v="8802"/>
    <d v="2023-07-18T00:00:00"/>
    <x v="0"/>
    <s v="Capitol Hill"/>
    <s v="Espresso"/>
    <s v="CLD001"/>
    <x v="5"/>
    <n v="3"/>
    <n v="1"/>
    <n v="3"/>
    <n v="1.0499999999999998"/>
    <x v="1"/>
    <x v="5"/>
    <x v="3"/>
  </r>
  <r>
    <x v="8803"/>
    <d v="2022-09-24T00:00:00"/>
    <x v="0"/>
    <s v="Venice Beach"/>
    <s v="Beach Cafe"/>
    <s v="SPC001"/>
    <x v="3"/>
    <n v="3.75"/>
    <n v="2"/>
    <n v="7.5"/>
    <n v="2.625"/>
    <x v="0"/>
    <x v="3"/>
    <x v="2"/>
  </r>
  <r>
    <x v="8804"/>
    <d v="2022-02-18T00:00:00"/>
    <x v="1"/>
    <s v="Michigan Avenue"/>
    <s v="Magnificent Mile Cafe"/>
    <s v="DES001"/>
    <x v="1"/>
    <n v="3.5"/>
    <n v="1"/>
    <n v="3.5"/>
    <n v="1.2249999999999999"/>
    <x v="0"/>
    <x v="7"/>
    <x v="5"/>
  </r>
  <r>
    <x v="8805"/>
    <d v="2022-01-16T00:00:00"/>
    <x v="2"/>
    <s v="Brooklyn"/>
    <s v="Beanery"/>
    <s v="DES001"/>
    <x v="6"/>
    <n v="3.5"/>
    <n v="1"/>
    <n v="3.5"/>
    <n v="1.2249999999999999"/>
    <x v="0"/>
    <x v="0"/>
    <x v="0"/>
  </r>
  <r>
    <x v="8806"/>
    <d v="2023-08-22T00:00:00"/>
    <x v="3"/>
    <s v="Pike Place"/>
    <s v="Perk Café"/>
    <s v="COF001"/>
    <x v="3"/>
    <n v="2.5"/>
    <n v="1"/>
    <n v="2.5"/>
    <n v="0.875"/>
    <x v="1"/>
    <x v="9"/>
    <x v="3"/>
  </r>
  <r>
    <x v="8807"/>
    <d v="2021-02-01T00:00:00"/>
    <x v="0"/>
    <s v="Capitol Hill"/>
    <s v="Espresso"/>
    <s v="SPC001"/>
    <x v="6"/>
    <n v="2.5499999999999998"/>
    <n v="2"/>
    <n v="5.0999999999999996"/>
    <n v="1.7849999999999997"/>
    <x v="2"/>
    <x v="7"/>
    <x v="1"/>
  </r>
  <r>
    <x v="8808"/>
    <d v="2021-06-10T00:00:00"/>
    <x v="4"/>
    <s v="Central Park"/>
    <s v="Suburban Sip Spot"/>
    <s v="COF001"/>
    <x v="3"/>
    <n v="3.25"/>
    <n v="1"/>
    <n v="3.25"/>
    <n v="1.1375"/>
    <x v="2"/>
    <x v="4"/>
    <x v="6"/>
  </r>
  <r>
    <x v="8809"/>
    <d v="2023-03-09T00:00:00"/>
    <x v="2"/>
    <s v="Brooklyn"/>
    <s v="Beanery"/>
    <s v="SND001"/>
    <x v="1"/>
    <n v="4.5"/>
    <n v="1"/>
    <n v="4.5"/>
    <n v="1.575"/>
    <x v="1"/>
    <x v="11"/>
    <x v="6"/>
  </r>
  <r>
    <x v="8810"/>
    <d v="2021-04-20T00:00:00"/>
    <x v="4"/>
    <s v="Central Park"/>
    <s v="Delight Café"/>
    <s v="SPC001"/>
    <x v="0"/>
    <n v="3.25"/>
    <n v="1"/>
    <n v="3.25"/>
    <n v="1.1375"/>
    <x v="2"/>
    <x v="1"/>
    <x v="3"/>
  </r>
  <r>
    <x v="8811"/>
    <d v="2023-06-24T00:00:00"/>
    <x v="1"/>
    <s v="Michigan Avenue"/>
    <s v="Loop Latte Lounge"/>
    <s v="COF001"/>
    <x v="2"/>
    <n v="2.5"/>
    <n v="1"/>
    <n v="2.5"/>
    <n v="0.875"/>
    <x v="1"/>
    <x v="4"/>
    <x v="2"/>
  </r>
  <r>
    <x v="8812"/>
    <d v="2023-11-13T00:00:00"/>
    <x v="4"/>
    <s v="Central Park"/>
    <s v="Delight Café"/>
    <s v="SND001"/>
    <x v="2"/>
    <n v="3.5"/>
    <n v="1"/>
    <n v="3.5"/>
    <n v="1.2249999999999999"/>
    <x v="1"/>
    <x v="10"/>
    <x v="1"/>
  </r>
  <r>
    <x v="8813"/>
    <d v="2021-06-09T00:00:00"/>
    <x v="2"/>
    <s v="Central Park"/>
    <s v="C P Coffee "/>
    <s v="TEA001"/>
    <x v="0"/>
    <n v="3.5"/>
    <n v="2"/>
    <n v="7"/>
    <n v="2.4499999999999997"/>
    <x v="2"/>
    <x v="4"/>
    <x v="4"/>
  </r>
  <r>
    <x v="8814"/>
    <d v="2022-11-23T00:00:00"/>
    <x v="0"/>
    <s v="Venice Beach"/>
    <s v="Coffee House"/>
    <s v="SND001"/>
    <x v="4"/>
    <n v="20.45"/>
    <n v="1"/>
    <n v="20.45"/>
    <n v="7.1574999999999989"/>
    <x v="0"/>
    <x v="10"/>
    <x v="4"/>
  </r>
  <r>
    <x v="8815"/>
    <d v="2023-02-26T00:00:00"/>
    <x v="2"/>
    <s v="Brooklyn"/>
    <s v="Sip &amp; Savor"/>
    <s v="TEA001"/>
    <x v="4"/>
    <n v="3"/>
    <n v="1"/>
    <n v="3"/>
    <n v="1.0499999999999998"/>
    <x v="1"/>
    <x v="7"/>
    <x v="0"/>
  </r>
  <r>
    <x v="8816"/>
    <d v="2022-07-15T00:00:00"/>
    <x v="4"/>
    <s v="Central Park"/>
    <s v="Delight Café"/>
    <s v="TEA001"/>
    <x v="6"/>
    <n v="3"/>
    <n v="2"/>
    <n v="6"/>
    <n v="2.0999999999999996"/>
    <x v="0"/>
    <x v="5"/>
    <x v="5"/>
  </r>
  <r>
    <x v="8817"/>
    <d v="2023-03-19T00:00:00"/>
    <x v="4"/>
    <s v="Central Park"/>
    <s v="Suburban Sip Spot"/>
    <s v="SKT001"/>
    <x v="0"/>
    <n v="3.75"/>
    <n v="1"/>
    <n v="3.75"/>
    <n v="1.3125"/>
    <x v="1"/>
    <x v="11"/>
    <x v="0"/>
  </r>
  <r>
    <x v="8818"/>
    <d v="2023-06-08T00:00:00"/>
    <x v="3"/>
    <s v="Capitol Hill"/>
    <s v="Brew Cafe"/>
    <s v="SND001"/>
    <x v="4"/>
    <n v="0.8"/>
    <n v="2"/>
    <n v="1.6"/>
    <n v="0.55999999999999994"/>
    <x v="1"/>
    <x v="4"/>
    <x v="6"/>
  </r>
  <r>
    <x v="8819"/>
    <d v="2023-09-27T00:00:00"/>
    <x v="1"/>
    <s v="Michigan Avenue"/>
    <s v="Magnificent Mile Cafe"/>
    <s v="TEA001"/>
    <x v="1"/>
    <n v="3.5"/>
    <n v="1"/>
    <n v="3.5"/>
    <n v="1.2249999999999999"/>
    <x v="1"/>
    <x v="3"/>
    <x v="4"/>
  </r>
  <r>
    <x v="8820"/>
    <d v="2023-07-10T00:00:00"/>
    <x v="0"/>
    <s v="Hollywood Hills"/>
    <s v="Hills Cafe"/>
    <s v="CLD001"/>
    <x v="0"/>
    <n v="3"/>
    <n v="2"/>
    <n v="6"/>
    <n v="2.0999999999999996"/>
    <x v="1"/>
    <x v="5"/>
    <x v="1"/>
  </r>
  <r>
    <x v="8821"/>
    <d v="2021-02-12T00:00:00"/>
    <x v="0"/>
    <s v="Venice Beach"/>
    <s v="Beach Cafe"/>
    <s v="SPC001"/>
    <x v="1"/>
    <n v="4.25"/>
    <n v="1"/>
    <n v="4.25"/>
    <n v="1.4874999999999998"/>
    <x v="2"/>
    <x v="7"/>
    <x v="5"/>
  </r>
  <r>
    <x v="8822"/>
    <d v="2022-01-29T00:00:00"/>
    <x v="0"/>
    <s v="Venice Beach"/>
    <s v="Coffee House"/>
    <s v="COF001"/>
    <x v="2"/>
    <n v="0.8"/>
    <n v="1"/>
    <n v="0.8"/>
    <n v="0.27999999999999997"/>
    <x v="0"/>
    <x v="0"/>
    <x v="2"/>
  </r>
  <r>
    <x v="8823"/>
    <d v="2022-08-16T00:00:00"/>
    <x v="0"/>
    <s v="Capitol Hill"/>
    <s v="Espresso"/>
    <s v="SND001"/>
    <x v="2"/>
    <n v="4.5"/>
    <n v="2"/>
    <n v="9"/>
    <n v="3.15"/>
    <x v="0"/>
    <x v="9"/>
    <x v="3"/>
  </r>
  <r>
    <x v="8824"/>
    <d v="2021-02-03T00:00:00"/>
    <x v="0"/>
    <s v="Venice Beach"/>
    <s v="Beach Cafe"/>
    <s v="TEA001"/>
    <x v="0"/>
    <n v="3"/>
    <n v="2"/>
    <n v="6"/>
    <n v="2.0999999999999996"/>
    <x v="2"/>
    <x v="7"/>
    <x v="4"/>
  </r>
  <r>
    <x v="8825"/>
    <d v="2021-01-04T00:00:00"/>
    <x v="1"/>
    <s v="Michigan Avenue"/>
    <s v="Loop Latte Lounge"/>
    <s v="SND001"/>
    <x v="3"/>
    <n v="2"/>
    <n v="1"/>
    <n v="2"/>
    <n v="0.7"/>
    <x v="2"/>
    <x v="0"/>
    <x v="1"/>
  </r>
  <r>
    <x v="8826"/>
    <d v="2023-05-24T00:00:00"/>
    <x v="4"/>
    <s v="Central Park"/>
    <s v="Delight Café"/>
    <s v="DES001"/>
    <x v="3"/>
    <n v="3.75"/>
    <n v="2"/>
    <n v="7.5"/>
    <n v="2.625"/>
    <x v="1"/>
    <x v="2"/>
    <x v="4"/>
  </r>
  <r>
    <x v="8827"/>
    <d v="2023-04-21T00:00:00"/>
    <x v="3"/>
    <s v="Pike Place"/>
    <s v="Perk Café"/>
    <s v="SKT001"/>
    <x v="2"/>
    <n v="0.8"/>
    <n v="2"/>
    <n v="1.6"/>
    <n v="0.55999999999999994"/>
    <x v="1"/>
    <x v="1"/>
    <x v="5"/>
  </r>
  <r>
    <x v="8828"/>
    <d v="2021-10-24T00:00:00"/>
    <x v="2"/>
    <s v="Brooklyn"/>
    <s v="Sip &amp; Savor"/>
    <s v="SPC001"/>
    <x v="5"/>
    <n v="15"/>
    <n v="1"/>
    <n v="15"/>
    <n v="5.25"/>
    <x v="2"/>
    <x v="6"/>
    <x v="0"/>
  </r>
  <r>
    <x v="8829"/>
    <d v="2021-12-13T00:00:00"/>
    <x v="4"/>
    <s v="Central Park"/>
    <s v="Delight Café"/>
    <s v="CLD001"/>
    <x v="5"/>
    <n v="3.75"/>
    <n v="1"/>
    <n v="3.75"/>
    <n v="1.3125"/>
    <x v="2"/>
    <x v="8"/>
    <x v="1"/>
  </r>
  <r>
    <x v="8830"/>
    <d v="2021-03-08T00:00:00"/>
    <x v="1"/>
    <s v="Madison Street"/>
    <s v="Park Roaste"/>
    <s v="COF001"/>
    <x v="2"/>
    <n v="3.75"/>
    <n v="1"/>
    <n v="3.75"/>
    <n v="1.3125"/>
    <x v="2"/>
    <x v="11"/>
    <x v="1"/>
  </r>
  <r>
    <x v="8831"/>
    <d v="2023-05-11T00:00:00"/>
    <x v="0"/>
    <s v="Venice Beach"/>
    <s v="Beach Cafe"/>
    <s v="CLD001"/>
    <x v="4"/>
    <n v="3"/>
    <n v="1"/>
    <n v="3"/>
    <n v="1.0499999999999998"/>
    <x v="1"/>
    <x v="2"/>
    <x v="6"/>
  </r>
  <r>
    <x v="8832"/>
    <d v="2022-09-26T00:00:00"/>
    <x v="2"/>
    <s v="Brooklyn"/>
    <s v="Sip &amp; Savor"/>
    <s v="TEA001"/>
    <x v="1"/>
    <n v="3.75"/>
    <n v="1"/>
    <n v="3.75"/>
    <n v="1.3125"/>
    <x v="0"/>
    <x v="3"/>
    <x v="1"/>
  </r>
  <r>
    <x v="8833"/>
    <d v="2023-08-08T00:00:00"/>
    <x v="2"/>
    <s v="Brooklyn"/>
    <s v="Beanery"/>
    <s v="TEA001"/>
    <x v="1"/>
    <n v="2.2000000000000002"/>
    <n v="2"/>
    <n v="4.4000000000000004"/>
    <n v="1.54"/>
    <x v="1"/>
    <x v="9"/>
    <x v="3"/>
  </r>
  <r>
    <x v="8834"/>
    <d v="2023-11-10T00:00:00"/>
    <x v="4"/>
    <s v="Central Park"/>
    <s v="Delight Café"/>
    <s v="CLD001"/>
    <x v="6"/>
    <n v="3"/>
    <n v="2"/>
    <n v="6"/>
    <n v="2.0999999999999996"/>
    <x v="1"/>
    <x v="10"/>
    <x v="5"/>
  </r>
  <r>
    <x v="8835"/>
    <d v="2023-11-03T00:00:00"/>
    <x v="1"/>
    <s v="Michigan Avenue"/>
    <s v="Magnificent Mile Cafe"/>
    <s v="TEA001"/>
    <x v="4"/>
    <n v="2.5"/>
    <n v="1"/>
    <n v="2.5"/>
    <n v="0.875"/>
    <x v="1"/>
    <x v="10"/>
    <x v="5"/>
  </r>
  <r>
    <x v="8836"/>
    <d v="2022-07-27T00:00:00"/>
    <x v="3"/>
    <s v="Capitol Hill"/>
    <s v="Brew Cafe"/>
    <s v="CLD001"/>
    <x v="5"/>
    <n v="3"/>
    <n v="1"/>
    <n v="3"/>
    <n v="1.0499999999999998"/>
    <x v="0"/>
    <x v="5"/>
    <x v="4"/>
  </r>
  <r>
    <x v="8837"/>
    <d v="2021-02-10T00:00:00"/>
    <x v="2"/>
    <s v="Central Park"/>
    <s v="TSQ Brew"/>
    <s v="TEA001"/>
    <x v="0"/>
    <n v="3"/>
    <n v="1"/>
    <n v="3"/>
    <n v="1.0499999999999998"/>
    <x v="2"/>
    <x v="7"/>
    <x v="4"/>
  </r>
  <r>
    <x v="8838"/>
    <d v="2021-10-22T00:00:00"/>
    <x v="4"/>
    <s v="Zilker Park"/>
    <s v="Lakeside Brew "/>
    <s v="SPC001"/>
    <x v="0"/>
    <n v="3.75"/>
    <n v="2"/>
    <n v="7.5"/>
    <n v="2.625"/>
    <x v="2"/>
    <x v="6"/>
    <x v="5"/>
  </r>
  <r>
    <x v="8839"/>
    <d v="2022-03-01T00:00:00"/>
    <x v="4"/>
    <s v="Central Park"/>
    <s v="Delight Café"/>
    <s v="DES001"/>
    <x v="0"/>
    <n v="3"/>
    <n v="1"/>
    <n v="3"/>
    <n v="1.0499999999999998"/>
    <x v="0"/>
    <x v="11"/>
    <x v="3"/>
  </r>
  <r>
    <x v="8840"/>
    <d v="2023-06-07T00:00:00"/>
    <x v="4"/>
    <s v="Central Park"/>
    <s v="Delight Café"/>
    <s v="DES001"/>
    <x v="0"/>
    <n v="0.8"/>
    <n v="2"/>
    <n v="1.6"/>
    <n v="0.55999999999999994"/>
    <x v="1"/>
    <x v="4"/>
    <x v="4"/>
  </r>
  <r>
    <x v="8841"/>
    <d v="2022-06-08T00:00:00"/>
    <x v="4"/>
    <s v="Central Park"/>
    <s v="Delight Café"/>
    <s v="COF001"/>
    <x v="0"/>
    <n v="2.5"/>
    <n v="1"/>
    <n v="2.5"/>
    <n v="0.875"/>
    <x v="0"/>
    <x v="4"/>
    <x v="4"/>
  </r>
  <r>
    <x v="8842"/>
    <d v="2022-02-10T00:00:00"/>
    <x v="0"/>
    <s v="Venice Beach"/>
    <s v="Coffee House"/>
    <s v="SKT001"/>
    <x v="4"/>
    <n v="3.75"/>
    <n v="1"/>
    <n v="3.75"/>
    <n v="1.3125"/>
    <x v="0"/>
    <x v="7"/>
    <x v="6"/>
  </r>
  <r>
    <x v="8843"/>
    <d v="2021-08-20T00:00:00"/>
    <x v="3"/>
    <s v="Pike Place"/>
    <s v="Perk Café"/>
    <s v="SND001"/>
    <x v="4"/>
    <n v="2"/>
    <n v="2"/>
    <n v="4"/>
    <n v="1.4"/>
    <x v="2"/>
    <x v="9"/>
    <x v="5"/>
  </r>
  <r>
    <x v="8844"/>
    <d v="2022-07-10T00:00:00"/>
    <x v="0"/>
    <s v="Venice Beach"/>
    <s v="Coffee House"/>
    <s v="TEA001"/>
    <x v="5"/>
    <n v="3.25"/>
    <n v="1"/>
    <n v="3.25"/>
    <n v="1.1375"/>
    <x v="0"/>
    <x v="5"/>
    <x v="0"/>
  </r>
  <r>
    <x v="8845"/>
    <d v="2022-05-26T00:00:00"/>
    <x v="0"/>
    <s v="Capitol Hill"/>
    <s v="Espresso"/>
    <s v="SPC001"/>
    <x v="4"/>
    <n v="3"/>
    <n v="1"/>
    <n v="3"/>
    <n v="1.0499999999999998"/>
    <x v="0"/>
    <x v="2"/>
    <x v="6"/>
  </r>
  <r>
    <x v="8846"/>
    <d v="2023-11-06T00:00:00"/>
    <x v="4"/>
    <s v="Central Park"/>
    <s v="Delight Café"/>
    <s v="SKT001"/>
    <x v="3"/>
    <n v="4"/>
    <n v="2"/>
    <n v="8"/>
    <n v="2.8"/>
    <x v="1"/>
    <x v="10"/>
    <x v="1"/>
  </r>
  <r>
    <x v="8847"/>
    <d v="2022-08-09T00:00:00"/>
    <x v="2"/>
    <s v="Brooklyn"/>
    <s v="Beanery"/>
    <s v="SPC001"/>
    <x v="3"/>
    <n v="3"/>
    <n v="1"/>
    <n v="3"/>
    <n v="1.0499999999999998"/>
    <x v="0"/>
    <x v="9"/>
    <x v="3"/>
  </r>
  <r>
    <x v="8848"/>
    <d v="2022-11-12T00:00:00"/>
    <x v="1"/>
    <s v="Madison Street"/>
    <s v="Park Brew"/>
    <s v="CLD001"/>
    <x v="6"/>
    <n v="0.8"/>
    <n v="2"/>
    <n v="1.6"/>
    <n v="0.55999999999999994"/>
    <x v="0"/>
    <x v="10"/>
    <x v="2"/>
  </r>
  <r>
    <x v="8849"/>
    <d v="2022-06-04T00:00:00"/>
    <x v="3"/>
    <s v="Capitol Hill"/>
    <s v="Brew Cafe"/>
    <s v="DES001"/>
    <x v="1"/>
    <n v="4"/>
    <n v="1"/>
    <n v="4"/>
    <n v="1.4"/>
    <x v="0"/>
    <x v="4"/>
    <x v="2"/>
  </r>
  <r>
    <x v="8850"/>
    <d v="2022-09-30T00:00:00"/>
    <x v="1"/>
    <s v="Michigan Avenue"/>
    <s v="Loop Latte Lounge"/>
    <s v="COF001"/>
    <x v="1"/>
    <n v="2.5"/>
    <n v="2"/>
    <n v="5"/>
    <n v="1.75"/>
    <x v="0"/>
    <x v="3"/>
    <x v="5"/>
  </r>
  <r>
    <x v="8851"/>
    <d v="2023-10-03T00:00:00"/>
    <x v="0"/>
    <s v="Venice Beach"/>
    <s v="Coffee House"/>
    <s v="SND001"/>
    <x v="6"/>
    <n v="4.25"/>
    <n v="1"/>
    <n v="4.25"/>
    <n v="1.4874999999999998"/>
    <x v="1"/>
    <x v="6"/>
    <x v="3"/>
  </r>
  <r>
    <x v="8852"/>
    <d v="2021-09-28T00:00:00"/>
    <x v="3"/>
    <s v="Pike Place"/>
    <s v="Perk Café"/>
    <s v="DES001"/>
    <x v="5"/>
    <n v="0.8"/>
    <n v="2"/>
    <n v="1.6"/>
    <n v="0.55999999999999994"/>
    <x v="2"/>
    <x v="3"/>
    <x v="3"/>
  </r>
  <r>
    <x v="8853"/>
    <d v="2022-02-11T00:00:00"/>
    <x v="2"/>
    <s v="Brooklyn"/>
    <s v="Beanery"/>
    <s v="SKT001"/>
    <x v="0"/>
    <n v="2.5"/>
    <n v="1"/>
    <n v="2.5"/>
    <n v="0.875"/>
    <x v="0"/>
    <x v="7"/>
    <x v="5"/>
  </r>
  <r>
    <x v="8854"/>
    <d v="2021-07-22T00:00:00"/>
    <x v="4"/>
    <s v="Central Park"/>
    <s v="Suburban Sip Spot"/>
    <s v="DES001"/>
    <x v="0"/>
    <n v="3.75"/>
    <n v="2"/>
    <n v="7.5"/>
    <n v="2.625"/>
    <x v="2"/>
    <x v="5"/>
    <x v="6"/>
  </r>
  <r>
    <x v="8855"/>
    <d v="2021-02-27T00:00:00"/>
    <x v="1"/>
    <s v="Michigan Avenue"/>
    <s v="Magnificent Mile Cafe"/>
    <s v="COF001"/>
    <x v="6"/>
    <n v="3.25"/>
    <n v="1"/>
    <n v="3.25"/>
    <n v="1.1375"/>
    <x v="2"/>
    <x v="7"/>
    <x v="2"/>
  </r>
  <r>
    <x v="8856"/>
    <d v="2023-05-18T00:00:00"/>
    <x v="1"/>
    <s v="Madison Street"/>
    <s v="Park Brew"/>
    <s v="SND001"/>
    <x v="6"/>
    <n v="3"/>
    <n v="2"/>
    <n v="6"/>
    <n v="2.0999999999999996"/>
    <x v="1"/>
    <x v="2"/>
    <x v="6"/>
  </r>
  <r>
    <x v="8857"/>
    <d v="2023-09-12T00:00:00"/>
    <x v="2"/>
    <s v="Central Park"/>
    <s v="TSQ Brew"/>
    <s v="SND001"/>
    <x v="4"/>
    <n v="3.1"/>
    <n v="1"/>
    <n v="3.1"/>
    <n v="1.085"/>
    <x v="1"/>
    <x v="3"/>
    <x v="3"/>
  </r>
  <r>
    <x v="8858"/>
    <d v="2021-02-03T00:00:00"/>
    <x v="4"/>
    <s v="Zilker Park"/>
    <s v="Lakeside Brew "/>
    <s v="CLD001"/>
    <x v="4"/>
    <n v="3"/>
    <n v="1"/>
    <n v="3"/>
    <n v="1.0499999999999998"/>
    <x v="2"/>
    <x v="7"/>
    <x v="4"/>
  </r>
  <r>
    <x v="8859"/>
    <d v="2022-08-28T00:00:00"/>
    <x v="0"/>
    <s v="Venice Beach"/>
    <s v="Beach Cafe"/>
    <s v="SKT001"/>
    <x v="4"/>
    <n v="2.5"/>
    <n v="1"/>
    <n v="2.5"/>
    <n v="0.875"/>
    <x v="0"/>
    <x v="9"/>
    <x v="0"/>
  </r>
  <r>
    <x v="8860"/>
    <d v="2021-05-05T00:00:00"/>
    <x v="2"/>
    <s v="Central Park"/>
    <s v="TSQ Brew"/>
    <s v="TEA001"/>
    <x v="3"/>
    <n v="3.5"/>
    <n v="1"/>
    <n v="3.5"/>
    <n v="1.2249999999999999"/>
    <x v="2"/>
    <x v="2"/>
    <x v="4"/>
  </r>
  <r>
    <x v="8861"/>
    <d v="2023-08-18T00:00:00"/>
    <x v="1"/>
    <s v="Madison Street"/>
    <s v="Park Roaste"/>
    <s v="SPC001"/>
    <x v="5"/>
    <n v="4"/>
    <n v="1"/>
    <n v="4"/>
    <n v="1.4"/>
    <x v="1"/>
    <x v="9"/>
    <x v="5"/>
  </r>
  <r>
    <x v="8862"/>
    <d v="2023-12-12T00:00:00"/>
    <x v="3"/>
    <s v="Pike Place"/>
    <s v="Perk Café"/>
    <s v="COF001"/>
    <x v="3"/>
    <n v="7.6"/>
    <n v="1"/>
    <n v="7.6"/>
    <n v="2.6599999999999997"/>
    <x v="1"/>
    <x v="8"/>
    <x v="3"/>
  </r>
  <r>
    <x v="8863"/>
    <d v="2021-03-28T00:00:00"/>
    <x v="3"/>
    <s v="Pike Place"/>
    <s v="Perk Café"/>
    <s v="COF001"/>
    <x v="0"/>
    <n v="3"/>
    <n v="1"/>
    <n v="3"/>
    <n v="1.0499999999999998"/>
    <x v="2"/>
    <x v="11"/>
    <x v="0"/>
  </r>
  <r>
    <x v="8864"/>
    <d v="2021-05-21T00:00:00"/>
    <x v="1"/>
    <s v="Madison Street"/>
    <s v="Park Roaste"/>
    <s v="CLD001"/>
    <x v="1"/>
    <n v="2.5"/>
    <n v="1"/>
    <n v="2.5"/>
    <n v="0.875"/>
    <x v="2"/>
    <x v="2"/>
    <x v="5"/>
  </r>
  <r>
    <x v="8865"/>
    <d v="2022-07-27T00:00:00"/>
    <x v="1"/>
    <s v="Madison Street"/>
    <s v="Park Brew"/>
    <s v="TEA001"/>
    <x v="0"/>
    <n v="3.75"/>
    <n v="1"/>
    <n v="3.75"/>
    <n v="1.3125"/>
    <x v="0"/>
    <x v="5"/>
    <x v="4"/>
  </r>
  <r>
    <x v="8866"/>
    <d v="2023-04-02T00:00:00"/>
    <x v="3"/>
    <s v="Capitol Hill"/>
    <s v="Brew Cafe"/>
    <s v="SND001"/>
    <x v="3"/>
    <n v="3"/>
    <n v="2"/>
    <n v="6"/>
    <n v="2.0999999999999996"/>
    <x v="1"/>
    <x v="1"/>
    <x v="0"/>
  </r>
  <r>
    <x v="8867"/>
    <d v="2021-01-30T00:00:00"/>
    <x v="0"/>
    <s v="Hollywood Hills"/>
    <s v="Hills Cafe"/>
    <s v="SPC001"/>
    <x v="3"/>
    <n v="2.5"/>
    <n v="1"/>
    <n v="2.5"/>
    <n v="0.875"/>
    <x v="2"/>
    <x v="0"/>
    <x v="2"/>
  </r>
  <r>
    <x v="8868"/>
    <d v="2023-03-24T00:00:00"/>
    <x v="1"/>
    <s v="Michigan Avenue"/>
    <s v="Loop Latte Lounge"/>
    <s v="DES001"/>
    <x v="4"/>
    <n v="3.75"/>
    <n v="1"/>
    <n v="3.75"/>
    <n v="1.3125"/>
    <x v="1"/>
    <x v="11"/>
    <x v="5"/>
  </r>
  <r>
    <x v="8869"/>
    <d v="2021-02-22T00:00:00"/>
    <x v="1"/>
    <s v="Michigan Avenue"/>
    <s v="Loop Latte Lounge"/>
    <s v="CLD001"/>
    <x v="4"/>
    <n v="3.5"/>
    <n v="1"/>
    <n v="3.5"/>
    <n v="1.2249999999999999"/>
    <x v="2"/>
    <x v="7"/>
    <x v="1"/>
  </r>
  <r>
    <x v="8870"/>
    <d v="2022-11-10T00:00:00"/>
    <x v="0"/>
    <s v="Venice Beach"/>
    <s v="Coffee House"/>
    <s v="DES001"/>
    <x v="2"/>
    <n v="4.25"/>
    <n v="1"/>
    <n v="4.25"/>
    <n v="1.4874999999999998"/>
    <x v="0"/>
    <x v="10"/>
    <x v="6"/>
  </r>
  <r>
    <x v="8871"/>
    <d v="2021-08-24T00:00:00"/>
    <x v="3"/>
    <s v="Capitol Hill"/>
    <s v="Brew Cafe"/>
    <s v="SKT001"/>
    <x v="4"/>
    <n v="0.8"/>
    <n v="1"/>
    <n v="0.8"/>
    <n v="0.27999999999999997"/>
    <x v="2"/>
    <x v="9"/>
    <x v="3"/>
  </r>
  <r>
    <x v="8872"/>
    <d v="2021-07-11T00:00:00"/>
    <x v="1"/>
    <s v="Madison Street"/>
    <s v="Park Roaste"/>
    <s v="CLD001"/>
    <x v="0"/>
    <n v="4.75"/>
    <n v="1"/>
    <n v="4.75"/>
    <n v="1.6624999999999999"/>
    <x v="2"/>
    <x v="5"/>
    <x v="0"/>
  </r>
  <r>
    <x v="8873"/>
    <d v="2021-02-27T00:00:00"/>
    <x v="3"/>
    <s v="Pike Place"/>
    <s v="Perk Café"/>
    <s v="SPC001"/>
    <x v="1"/>
    <n v="2.5"/>
    <n v="1"/>
    <n v="2.5"/>
    <n v="0.875"/>
    <x v="2"/>
    <x v="7"/>
    <x v="2"/>
  </r>
  <r>
    <x v="8874"/>
    <d v="2023-08-22T00:00:00"/>
    <x v="0"/>
    <s v="Hollywood Hills"/>
    <s v="Hills Cafe"/>
    <s v="DES001"/>
    <x v="3"/>
    <n v="2.2000000000000002"/>
    <n v="1"/>
    <n v="2.2000000000000002"/>
    <n v="0.77"/>
    <x v="1"/>
    <x v="9"/>
    <x v="3"/>
  </r>
  <r>
    <x v="8875"/>
    <d v="2021-03-26T00:00:00"/>
    <x v="0"/>
    <s v="Venice Beach"/>
    <s v="Beach Cafe"/>
    <s v="CLD001"/>
    <x v="5"/>
    <n v="3"/>
    <n v="2"/>
    <n v="6"/>
    <n v="2.0999999999999996"/>
    <x v="2"/>
    <x v="11"/>
    <x v="5"/>
  </r>
  <r>
    <x v="8876"/>
    <d v="2023-09-24T00:00:00"/>
    <x v="1"/>
    <s v="Michigan Avenue"/>
    <s v="Magnificent Mile Cafe"/>
    <s v="SKT001"/>
    <x v="5"/>
    <n v="4.5"/>
    <n v="1"/>
    <n v="4.5"/>
    <n v="1.575"/>
    <x v="1"/>
    <x v="3"/>
    <x v="0"/>
  </r>
  <r>
    <x v="8877"/>
    <d v="2023-05-12T00:00:00"/>
    <x v="4"/>
    <s v="Zilker Park"/>
    <s v="Lakeside Brew "/>
    <s v="CLD001"/>
    <x v="4"/>
    <n v="2.1"/>
    <n v="1"/>
    <n v="2.1"/>
    <n v="0.73499999999999999"/>
    <x v="1"/>
    <x v="2"/>
    <x v="5"/>
  </r>
  <r>
    <x v="8878"/>
    <d v="2021-06-05T00:00:00"/>
    <x v="3"/>
    <s v="Capitol Hill"/>
    <s v="Brew Cafe"/>
    <s v="COF001"/>
    <x v="4"/>
    <n v="3.25"/>
    <n v="1"/>
    <n v="3.25"/>
    <n v="1.1375"/>
    <x v="2"/>
    <x v="4"/>
    <x v="2"/>
  </r>
  <r>
    <x v="8879"/>
    <d v="2022-11-11T00:00:00"/>
    <x v="0"/>
    <s v="Venice Beach"/>
    <s v="Beach Cafe"/>
    <s v="TEA001"/>
    <x v="2"/>
    <n v="2.5"/>
    <n v="1"/>
    <n v="2.5"/>
    <n v="0.875"/>
    <x v="0"/>
    <x v="10"/>
    <x v="5"/>
  </r>
  <r>
    <x v="8880"/>
    <d v="2022-05-07T00:00:00"/>
    <x v="1"/>
    <s v="Madison Street"/>
    <s v="Park Roaste"/>
    <s v="SKT001"/>
    <x v="2"/>
    <n v="3.1"/>
    <n v="2"/>
    <n v="6.2"/>
    <n v="2.17"/>
    <x v="0"/>
    <x v="2"/>
    <x v="2"/>
  </r>
  <r>
    <x v="8881"/>
    <d v="2021-10-18T00:00:00"/>
    <x v="0"/>
    <s v="Venice Beach"/>
    <s v="Coffee House"/>
    <s v="SND001"/>
    <x v="5"/>
    <n v="2.5"/>
    <n v="1"/>
    <n v="2.5"/>
    <n v="0.875"/>
    <x v="2"/>
    <x v="6"/>
    <x v="1"/>
  </r>
  <r>
    <x v="8882"/>
    <d v="2023-12-26T00:00:00"/>
    <x v="3"/>
    <s v="Capitol Hill"/>
    <s v="Brew Cafe"/>
    <s v="SKT001"/>
    <x v="5"/>
    <n v="3.75"/>
    <n v="1"/>
    <n v="3.75"/>
    <n v="1.3125"/>
    <x v="1"/>
    <x v="8"/>
    <x v="3"/>
  </r>
  <r>
    <x v="8883"/>
    <d v="2022-04-19T00:00:00"/>
    <x v="1"/>
    <s v="Michigan Avenue"/>
    <s v="Magnificent Mile Cafe"/>
    <s v="DES001"/>
    <x v="1"/>
    <n v="3.5"/>
    <n v="2"/>
    <n v="7"/>
    <n v="2.4499999999999997"/>
    <x v="0"/>
    <x v="1"/>
    <x v="3"/>
  </r>
  <r>
    <x v="8884"/>
    <d v="2021-03-30T00:00:00"/>
    <x v="4"/>
    <s v="Central Park"/>
    <s v="Suburban Sip Spot"/>
    <s v="COF001"/>
    <x v="0"/>
    <n v="4.5"/>
    <n v="2"/>
    <n v="9"/>
    <n v="3.15"/>
    <x v="2"/>
    <x v="11"/>
    <x v="3"/>
  </r>
  <r>
    <x v="8885"/>
    <d v="2021-02-20T00:00:00"/>
    <x v="4"/>
    <s v="Central Park"/>
    <s v="Suburban Sip Spot"/>
    <s v="COF001"/>
    <x v="5"/>
    <n v="3.25"/>
    <n v="1"/>
    <n v="3.25"/>
    <n v="1.1375"/>
    <x v="2"/>
    <x v="7"/>
    <x v="2"/>
  </r>
  <r>
    <x v="8886"/>
    <d v="2021-09-06T00:00:00"/>
    <x v="2"/>
    <s v="Central Park"/>
    <s v="TSQ Brew"/>
    <s v="SPC001"/>
    <x v="2"/>
    <n v="2.5"/>
    <n v="1"/>
    <n v="2.5"/>
    <n v="0.875"/>
    <x v="2"/>
    <x v="3"/>
    <x v="1"/>
  </r>
  <r>
    <x v="8887"/>
    <d v="2023-11-07T00:00:00"/>
    <x v="4"/>
    <s v="Central Park"/>
    <s v="Delight Café"/>
    <s v="SKT001"/>
    <x v="3"/>
    <n v="2.5"/>
    <n v="1"/>
    <n v="2.5"/>
    <n v="0.875"/>
    <x v="1"/>
    <x v="10"/>
    <x v="3"/>
  </r>
  <r>
    <x v="8888"/>
    <d v="2022-04-21T00:00:00"/>
    <x v="1"/>
    <s v="Michigan Avenue"/>
    <s v="Magnificent Mile Cafe"/>
    <s v="SND001"/>
    <x v="6"/>
    <n v="2.5"/>
    <n v="1"/>
    <n v="2.5"/>
    <n v="0.875"/>
    <x v="0"/>
    <x v="1"/>
    <x v="6"/>
  </r>
  <r>
    <x v="8889"/>
    <d v="2021-03-10T00:00:00"/>
    <x v="2"/>
    <s v="Central Park"/>
    <s v="TSQ Brew"/>
    <s v="TEA001"/>
    <x v="6"/>
    <n v="14"/>
    <n v="1"/>
    <n v="14"/>
    <n v="4.8999999999999995"/>
    <x v="2"/>
    <x v="11"/>
    <x v="4"/>
  </r>
  <r>
    <x v="8890"/>
    <d v="2023-02-22T00:00:00"/>
    <x v="2"/>
    <s v="Brooklyn"/>
    <s v="Sip &amp; Savor"/>
    <s v="SPC001"/>
    <x v="6"/>
    <n v="2.5"/>
    <n v="2"/>
    <n v="5"/>
    <n v="1.75"/>
    <x v="1"/>
    <x v="7"/>
    <x v="4"/>
  </r>
  <r>
    <x v="8891"/>
    <d v="2021-12-13T00:00:00"/>
    <x v="0"/>
    <s v="Capitol Hill"/>
    <s v="Espresso"/>
    <s v="SND001"/>
    <x v="3"/>
    <n v="4.5"/>
    <n v="1"/>
    <n v="4.5"/>
    <n v="1.575"/>
    <x v="2"/>
    <x v="8"/>
    <x v="1"/>
  </r>
  <r>
    <x v="8892"/>
    <d v="2022-09-19T00:00:00"/>
    <x v="1"/>
    <s v="Michigan Avenue"/>
    <s v="Loop Latte Lounge"/>
    <s v="SND001"/>
    <x v="5"/>
    <n v="2.5"/>
    <n v="1"/>
    <n v="2.5"/>
    <n v="0.875"/>
    <x v="0"/>
    <x v="3"/>
    <x v="1"/>
  </r>
  <r>
    <x v="8893"/>
    <d v="2022-01-07T00:00:00"/>
    <x v="4"/>
    <s v="Central Park"/>
    <s v="Suburban Sip Spot"/>
    <s v="TEA001"/>
    <x v="4"/>
    <n v="2"/>
    <n v="2"/>
    <n v="4"/>
    <n v="1.4"/>
    <x v="0"/>
    <x v="0"/>
    <x v="5"/>
  </r>
  <r>
    <x v="8894"/>
    <d v="2021-11-17T00:00:00"/>
    <x v="0"/>
    <s v="Hollywood Hills"/>
    <s v="Hills Cafe"/>
    <s v="CLD001"/>
    <x v="1"/>
    <n v="2.5"/>
    <n v="2"/>
    <n v="5"/>
    <n v="1.75"/>
    <x v="2"/>
    <x v="10"/>
    <x v="4"/>
  </r>
  <r>
    <x v="8895"/>
    <d v="2023-02-14T00:00:00"/>
    <x v="4"/>
    <s v="Central Park"/>
    <s v="Delight Café"/>
    <s v="CLD001"/>
    <x v="2"/>
    <n v="3"/>
    <n v="2"/>
    <n v="6"/>
    <n v="2.0999999999999996"/>
    <x v="1"/>
    <x v="7"/>
    <x v="3"/>
  </r>
  <r>
    <x v="8896"/>
    <d v="2023-10-28T00:00:00"/>
    <x v="3"/>
    <s v="Capitol Hill"/>
    <s v="Brew Cafe"/>
    <s v="CLD001"/>
    <x v="6"/>
    <n v="3"/>
    <n v="1"/>
    <n v="3"/>
    <n v="1.0499999999999998"/>
    <x v="1"/>
    <x v="6"/>
    <x v="2"/>
  </r>
  <r>
    <x v="8897"/>
    <d v="2023-09-07T00:00:00"/>
    <x v="3"/>
    <s v="Capitol Hill"/>
    <s v="Brew Cafe"/>
    <s v="SKT001"/>
    <x v="5"/>
    <n v="3"/>
    <n v="1"/>
    <n v="3"/>
    <n v="1.0499999999999998"/>
    <x v="1"/>
    <x v="3"/>
    <x v="6"/>
  </r>
  <r>
    <x v="8898"/>
    <d v="2021-01-05T00:00:00"/>
    <x v="2"/>
    <s v="Brooklyn"/>
    <s v="Beanery"/>
    <s v="CLD001"/>
    <x v="5"/>
    <n v="3"/>
    <n v="2"/>
    <n v="6"/>
    <n v="2.0999999999999996"/>
    <x v="2"/>
    <x v="0"/>
    <x v="3"/>
  </r>
  <r>
    <x v="8899"/>
    <d v="2021-10-31T00:00:00"/>
    <x v="2"/>
    <s v="Brooklyn"/>
    <s v="Sip &amp; Savor"/>
    <s v="SND001"/>
    <x v="4"/>
    <n v="2.5"/>
    <n v="1"/>
    <n v="2.5"/>
    <n v="0.875"/>
    <x v="2"/>
    <x v="6"/>
    <x v="0"/>
  </r>
  <r>
    <x v="8900"/>
    <d v="2023-01-22T00:00:00"/>
    <x v="2"/>
    <s v="Central Park"/>
    <s v="TSQ Brew"/>
    <s v="SPC001"/>
    <x v="5"/>
    <n v="3.25"/>
    <n v="1"/>
    <n v="3.25"/>
    <n v="1.1375"/>
    <x v="1"/>
    <x v="0"/>
    <x v="0"/>
  </r>
  <r>
    <x v="8901"/>
    <d v="2022-05-25T00:00:00"/>
    <x v="4"/>
    <s v="Central Park"/>
    <s v="Suburban Sip Spot"/>
    <s v="TEA001"/>
    <x v="2"/>
    <n v="3.5"/>
    <n v="2"/>
    <n v="7"/>
    <n v="2.4499999999999997"/>
    <x v="0"/>
    <x v="2"/>
    <x v="4"/>
  </r>
  <r>
    <x v="8902"/>
    <d v="2021-10-06T00:00:00"/>
    <x v="2"/>
    <s v="Central Park"/>
    <s v="TSQ Brew"/>
    <s v="SND001"/>
    <x v="3"/>
    <n v="13.33"/>
    <n v="1"/>
    <n v="13.33"/>
    <n v="4.6654999999999998"/>
    <x v="2"/>
    <x v="6"/>
    <x v="4"/>
  </r>
  <r>
    <x v="8903"/>
    <d v="2023-07-05T00:00:00"/>
    <x v="0"/>
    <s v="Venice Beach"/>
    <s v="Beach Cafe"/>
    <s v="SKT001"/>
    <x v="6"/>
    <n v="3.1"/>
    <n v="2"/>
    <n v="6.2"/>
    <n v="2.17"/>
    <x v="1"/>
    <x v="5"/>
    <x v="4"/>
  </r>
  <r>
    <x v="8904"/>
    <d v="2023-02-10T00:00:00"/>
    <x v="0"/>
    <s v="Capitol Hill"/>
    <s v="Espresso"/>
    <s v="SPC001"/>
    <x v="2"/>
    <n v="3.25"/>
    <n v="1"/>
    <n v="3.25"/>
    <n v="1.1375"/>
    <x v="1"/>
    <x v="7"/>
    <x v="5"/>
  </r>
  <r>
    <x v="8905"/>
    <d v="2023-06-05T00:00:00"/>
    <x v="2"/>
    <s v="Central Park"/>
    <s v="TSQ Brew"/>
    <s v="DES001"/>
    <x v="2"/>
    <n v="3.1"/>
    <n v="1"/>
    <n v="3.1"/>
    <n v="1.085"/>
    <x v="1"/>
    <x v="4"/>
    <x v="1"/>
  </r>
  <r>
    <x v="8906"/>
    <d v="2023-11-16T00:00:00"/>
    <x v="1"/>
    <s v="Madison Street"/>
    <s v="Park Roaste"/>
    <s v="CLD001"/>
    <x v="3"/>
    <n v="2.5"/>
    <n v="1"/>
    <n v="2.5"/>
    <n v="0.875"/>
    <x v="1"/>
    <x v="10"/>
    <x v="6"/>
  </r>
  <r>
    <x v="8907"/>
    <d v="2021-02-13T00:00:00"/>
    <x v="2"/>
    <s v="Central Park"/>
    <s v="TSQ Brew"/>
    <s v="COF001"/>
    <x v="0"/>
    <n v="2"/>
    <n v="2"/>
    <n v="4"/>
    <n v="1.4"/>
    <x v="2"/>
    <x v="7"/>
    <x v="2"/>
  </r>
  <r>
    <x v="8908"/>
    <d v="2022-12-02T00:00:00"/>
    <x v="2"/>
    <s v="Brooklyn"/>
    <s v="Sip &amp; Savor"/>
    <s v="SKT001"/>
    <x v="4"/>
    <n v="3"/>
    <n v="1"/>
    <n v="3"/>
    <n v="1.0499999999999998"/>
    <x v="0"/>
    <x v="8"/>
    <x v="5"/>
  </r>
  <r>
    <x v="8909"/>
    <d v="2023-09-09T00:00:00"/>
    <x v="1"/>
    <s v="Michigan Avenue"/>
    <s v="Loop Latte Lounge"/>
    <s v="SND001"/>
    <x v="1"/>
    <n v="2.5"/>
    <n v="1"/>
    <n v="2.5"/>
    <n v="0.875"/>
    <x v="1"/>
    <x v="3"/>
    <x v="2"/>
  </r>
  <r>
    <x v="8910"/>
    <d v="2022-02-23T00:00:00"/>
    <x v="2"/>
    <s v="Brooklyn"/>
    <s v="Sip &amp; Savor"/>
    <s v="COF001"/>
    <x v="5"/>
    <n v="3.75"/>
    <n v="1"/>
    <n v="3.75"/>
    <n v="1.3125"/>
    <x v="0"/>
    <x v="7"/>
    <x v="4"/>
  </r>
  <r>
    <x v="8911"/>
    <d v="2021-07-07T00:00:00"/>
    <x v="0"/>
    <s v="Venice Beach"/>
    <s v="Beach Cafe"/>
    <s v="CLD001"/>
    <x v="3"/>
    <n v="2.5"/>
    <n v="2"/>
    <n v="5"/>
    <n v="1.75"/>
    <x v="2"/>
    <x v="5"/>
    <x v="4"/>
  </r>
  <r>
    <x v="8912"/>
    <d v="2022-08-16T00:00:00"/>
    <x v="0"/>
    <s v="Hollywood Hills"/>
    <s v="Hills Cafe"/>
    <s v="SND001"/>
    <x v="3"/>
    <n v="2.5"/>
    <n v="1"/>
    <n v="2.5"/>
    <n v="0.875"/>
    <x v="0"/>
    <x v="9"/>
    <x v="3"/>
  </r>
  <r>
    <x v="8913"/>
    <d v="2022-09-02T00:00:00"/>
    <x v="4"/>
    <s v="Central Park"/>
    <s v="Delight Café"/>
    <s v="TEA001"/>
    <x v="2"/>
    <n v="2"/>
    <n v="1"/>
    <n v="2"/>
    <n v="0.7"/>
    <x v="0"/>
    <x v="3"/>
    <x v="5"/>
  </r>
  <r>
    <x v="8914"/>
    <d v="2021-06-27T00:00:00"/>
    <x v="4"/>
    <s v="Central Park"/>
    <s v="Suburban Sip Spot"/>
    <s v="TEA001"/>
    <x v="4"/>
    <n v="3"/>
    <n v="2"/>
    <n v="6"/>
    <n v="2.0999999999999996"/>
    <x v="2"/>
    <x v="4"/>
    <x v="0"/>
  </r>
  <r>
    <x v="8915"/>
    <d v="2021-09-18T00:00:00"/>
    <x v="4"/>
    <s v="Central Park"/>
    <s v="Suburban Sip Spot"/>
    <s v="SPC001"/>
    <x v="6"/>
    <n v="9.5"/>
    <n v="1"/>
    <n v="9.5"/>
    <n v="3.3249999999999997"/>
    <x v="2"/>
    <x v="3"/>
    <x v="2"/>
  </r>
  <r>
    <x v="8916"/>
    <d v="2021-08-12T00:00:00"/>
    <x v="3"/>
    <s v="Capitol Hill"/>
    <s v="Brew Cafe"/>
    <s v="SND001"/>
    <x v="0"/>
    <n v="3"/>
    <n v="2"/>
    <n v="6"/>
    <n v="2.0999999999999996"/>
    <x v="2"/>
    <x v="9"/>
    <x v="6"/>
  </r>
  <r>
    <x v="8917"/>
    <d v="2023-09-23T00:00:00"/>
    <x v="3"/>
    <s v="Pike Place"/>
    <s v="Perk Café"/>
    <s v="SPC001"/>
    <x v="4"/>
    <n v="3.75"/>
    <n v="2"/>
    <n v="7.5"/>
    <n v="2.625"/>
    <x v="1"/>
    <x v="3"/>
    <x v="2"/>
  </r>
  <r>
    <x v="8918"/>
    <d v="2021-06-09T00:00:00"/>
    <x v="2"/>
    <s v="Central Park"/>
    <s v="TSQ Brew"/>
    <s v="SKT001"/>
    <x v="0"/>
    <n v="0.8"/>
    <n v="1"/>
    <n v="0.8"/>
    <n v="0.27999999999999997"/>
    <x v="2"/>
    <x v="4"/>
    <x v="4"/>
  </r>
  <r>
    <x v="8919"/>
    <d v="2022-11-13T00:00:00"/>
    <x v="4"/>
    <s v="Central Park"/>
    <s v="Delight Café"/>
    <s v="DES001"/>
    <x v="5"/>
    <n v="3"/>
    <n v="1"/>
    <n v="3"/>
    <n v="1.0499999999999998"/>
    <x v="0"/>
    <x v="10"/>
    <x v="0"/>
  </r>
  <r>
    <x v="8920"/>
    <d v="2022-08-23T00:00:00"/>
    <x v="3"/>
    <s v="Pike Place"/>
    <s v="Perk Café"/>
    <s v="TEA001"/>
    <x v="3"/>
    <n v="0.8"/>
    <n v="2"/>
    <n v="1.6"/>
    <n v="0.55999999999999994"/>
    <x v="0"/>
    <x v="9"/>
    <x v="3"/>
  </r>
  <r>
    <x v="8921"/>
    <d v="2023-03-08T00:00:00"/>
    <x v="0"/>
    <s v="Hollywood Hills"/>
    <s v="Hills Cafe"/>
    <s v="SPC001"/>
    <x v="0"/>
    <n v="3"/>
    <n v="2"/>
    <n v="6"/>
    <n v="2.0999999999999996"/>
    <x v="1"/>
    <x v="11"/>
    <x v="4"/>
  </r>
  <r>
    <x v="8922"/>
    <d v="2023-10-09T00:00:00"/>
    <x v="4"/>
    <s v="Zilker Park"/>
    <s v="Lakeside Brew "/>
    <s v="TEA001"/>
    <x v="5"/>
    <n v="3.5"/>
    <n v="1"/>
    <n v="3.5"/>
    <n v="1.2249999999999999"/>
    <x v="1"/>
    <x v="6"/>
    <x v="1"/>
  </r>
  <r>
    <x v="8923"/>
    <d v="2021-09-15T00:00:00"/>
    <x v="0"/>
    <s v="Hollywood Hills"/>
    <s v="Hills Cafe"/>
    <s v="SND001"/>
    <x v="1"/>
    <n v="3.1"/>
    <n v="1"/>
    <n v="3.1"/>
    <n v="1.085"/>
    <x v="2"/>
    <x v="3"/>
    <x v="4"/>
  </r>
  <r>
    <x v="8924"/>
    <d v="2021-01-14T00:00:00"/>
    <x v="1"/>
    <s v="Michigan Avenue"/>
    <s v="Magnificent Mile Cafe"/>
    <s v="DES001"/>
    <x v="0"/>
    <n v="3.75"/>
    <n v="1"/>
    <n v="3.75"/>
    <n v="1.3125"/>
    <x v="2"/>
    <x v="0"/>
    <x v="6"/>
  </r>
  <r>
    <x v="8925"/>
    <d v="2022-05-16T00:00:00"/>
    <x v="2"/>
    <s v="Central Park"/>
    <s v="C P Coffee "/>
    <s v="SPC001"/>
    <x v="1"/>
    <n v="2.4500000000000002"/>
    <n v="2"/>
    <n v="4.9000000000000004"/>
    <n v="1.7150000000000001"/>
    <x v="0"/>
    <x v="2"/>
    <x v="1"/>
  </r>
  <r>
    <x v="8926"/>
    <d v="2022-01-22T00:00:00"/>
    <x v="1"/>
    <s v="Madison Street"/>
    <s v="Park Brew"/>
    <s v="SND001"/>
    <x v="0"/>
    <n v="2.4500000000000002"/>
    <n v="1"/>
    <n v="2.4500000000000002"/>
    <n v="0.85750000000000004"/>
    <x v="0"/>
    <x v="0"/>
    <x v="2"/>
  </r>
  <r>
    <x v="8927"/>
    <d v="2022-02-21T00:00:00"/>
    <x v="0"/>
    <s v="Venice Beach"/>
    <s v="Coffee House"/>
    <s v="SND001"/>
    <x v="0"/>
    <n v="3.5"/>
    <n v="1"/>
    <n v="3.5"/>
    <n v="1.2249999999999999"/>
    <x v="0"/>
    <x v="7"/>
    <x v="1"/>
  </r>
  <r>
    <x v="8928"/>
    <d v="2022-05-25T00:00:00"/>
    <x v="0"/>
    <s v="Venice Beach"/>
    <s v="Beach Cafe"/>
    <s v="COF001"/>
    <x v="4"/>
    <n v="2.5"/>
    <n v="1"/>
    <n v="2.5"/>
    <n v="0.875"/>
    <x v="0"/>
    <x v="2"/>
    <x v="4"/>
  </r>
  <r>
    <x v="8929"/>
    <d v="2021-04-18T00:00:00"/>
    <x v="0"/>
    <s v="Venice Beach"/>
    <s v="Beach Cafe"/>
    <s v="COF001"/>
    <x v="4"/>
    <n v="3.75"/>
    <n v="1"/>
    <n v="3.75"/>
    <n v="1.3125"/>
    <x v="2"/>
    <x v="1"/>
    <x v="0"/>
  </r>
  <r>
    <x v="8930"/>
    <d v="2022-06-18T00:00:00"/>
    <x v="0"/>
    <s v="Venice Beach"/>
    <s v="Beach Cafe"/>
    <s v="DES001"/>
    <x v="4"/>
    <n v="2.5"/>
    <n v="1"/>
    <n v="2.5"/>
    <n v="0.875"/>
    <x v="0"/>
    <x v="4"/>
    <x v="2"/>
  </r>
  <r>
    <x v="8931"/>
    <d v="2021-11-21T00:00:00"/>
    <x v="2"/>
    <s v="Central Park"/>
    <s v="TSQ Brew"/>
    <s v="DES001"/>
    <x v="3"/>
    <n v="3"/>
    <n v="1"/>
    <n v="3"/>
    <n v="1.0499999999999998"/>
    <x v="2"/>
    <x v="10"/>
    <x v="0"/>
  </r>
  <r>
    <x v="8932"/>
    <d v="2022-09-05T00:00:00"/>
    <x v="0"/>
    <s v="Capitol Hill"/>
    <s v="Espresso"/>
    <s v="TEA001"/>
    <x v="0"/>
    <n v="3.75"/>
    <n v="1"/>
    <n v="3.75"/>
    <n v="1.3125"/>
    <x v="0"/>
    <x v="3"/>
    <x v="1"/>
  </r>
  <r>
    <x v="8933"/>
    <d v="2021-09-29T00:00:00"/>
    <x v="1"/>
    <s v="Madison Street"/>
    <s v="Park Brew"/>
    <s v="CLD001"/>
    <x v="2"/>
    <n v="0.8"/>
    <n v="2"/>
    <n v="1.6"/>
    <n v="0.55999999999999994"/>
    <x v="2"/>
    <x v="3"/>
    <x v="4"/>
  </r>
  <r>
    <x v="8934"/>
    <d v="2023-12-01T00:00:00"/>
    <x v="4"/>
    <s v="Central Park"/>
    <s v="Delight Café"/>
    <s v="DES001"/>
    <x v="4"/>
    <n v="3"/>
    <n v="1"/>
    <n v="3"/>
    <n v="1.0499999999999998"/>
    <x v="1"/>
    <x v="8"/>
    <x v="5"/>
  </r>
  <r>
    <x v="8935"/>
    <d v="2023-06-22T00:00:00"/>
    <x v="0"/>
    <s v="Hollywood Hills"/>
    <s v="Hills Cafe"/>
    <s v="SPC001"/>
    <x v="4"/>
    <n v="3"/>
    <n v="1"/>
    <n v="3"/>
    <n v="1.0499999999999998"/>
    <x v="1"/>
    <x v="4"/>
    <x v="6"/>
  </r>
  <r>
    <x v="8936"/>
    <d v="2022-06-01T00:00:00"/>
    <x v="2"/>
    <s v="Central Park"/>
    <s v="TSQ Brew"/>
    <s v="SPC001"/>
    <x v="5"/>
    <n v="2.2000000000000002"/>
    <n v="2"/>
    <n v="4.4000000000000004"/>
    <n v="1.54"/>
    <x v="0"/>
    <x v="4"/>
    <x v="4"/>
  </r>
  <r>
    <x v="8937"/>
    <d v="2021-02-02T00:00:00"/>
    <x v="2"/>
    <s v="Central Park"/>
    <s v="TSQ Brew"/>
    <s v="SKT001"/>
    <x v="1"/>
    <n v="3"/>
    <n v="2"/>
    <n v="6"/>
    <n v="2.0999999999999996"/>
    <x v="2"/>
    <x v="7"/>
    <x v="3"/>
  </r>
  <r>
    <x v="8938"/>
    <d v="2023-04-02T00:00:00"/>
    <x v="1"/>
    <s v="Madison Street"/>
    <s v="Park Brew"/>
    <s v="SPC001"/>
    <x v="5"/>
    <n v="3"/>
    <n v="2"/>
    <n v="6"/>
    <n v="2.0999999999999996"/>
    <x v="1"/>
    <x v="1"/>
    <x v="0"/>
  </r>
  <r>
    <x v="8939"/>
    <d v="2023-05-05T00:00:00"/>
    <x v="0"/>
    <s v="Hollywood Hills"/>
    <s v="Hills Cafe"/>
    <s v="COF001"/>
    <x v="0"/>
    <n v="3.5"/>
    <n v="2"/>
    <n v="7"/>
    <n v="2.4499999999999997"/>
    <x v="1"/>
    <x v="2"/>
    <x v="5"/>
  </r>
  <r>
    <x v="8940"/>
    <d v="2023-07-09T00:00:00"/>
    <x v="1"/>
    <s v="Madison Street"/>
    <s v="Park Brew"/>
    <s v="SKT001"/>
    <x v="5"/>
    <n v="2.5"/>
    <n v="1"/>
    <n v="2.5"/>
    <n v="0.875"/>
    <x v="1"/>
    <x v="5"/>
    <x v="0"/>
  </r>
  <r>
    <x v="8941"/>
    <d v="2022-09-09T00:00:00"/>
    <x v="2"/>
    <s v="Brooklyn"/>
    <s v="Beanery"/>
    <s v="TEA001"/>
    <x v="0"/>
    <n v="3.5"/>
    <n v="1"/>
    <n v="3.5"/>
    <n v="1.2249999999999999"/>
    <x v="0"/>
    <x v="3"/>
    <x v="5"/>
  </r>
  <r>
    <x v="8942"/>
    <d v="2022-03-18T00:00:00"/>
    <x v="2"/>
    <s v="Central Park"/>
    <s v="C P Coffee "/>
    <s v="CLD001"/>
    <x v="1"/>
    <n v="2.5"/>
    <n v="1"/>
    <n v="2.5"/>
    <n v="0.875"/>
    <x v="0"/>
    <x v="11"/>
    <x v="5"/>
  </r>
  <r>
    <x v="8943"/>
    <d v="2023-11-28T00:00:00"/>
    <x v="1"/>
    <s v="Michigan Avenue"/>
    <s v="Magnificent Mile Cafe"/>
    <s v="COF001"/>
    <x v="0"/>
    <n v="3"/>
    <n v="2"/>
    <n v="6"/>
    <n v="2.0999999999999996"/>
    <x v="1"/>
    <x v="10"/>
    <x v="3"/>
  </r>
  <r>
    <x v="8944"/>
    <d v="2021-09-07T00:00:00"/>
    <x v="0"/>
    <s v="Capitol Hill"/>
    <s v="Espresso"/>
    <s v="CLD001"/>
    <x v="6"/>
    <n v="3"/>
    <n v="2"/>
    <n v="6"/>
    <n v="2.0999999999999996"/>
    <x v="2"/>
    <x v="3"/>
    <x v="3"/>
  </r>
  <r>
    <x v="8945"/>
    <d v="2021-09-07T00:00:00"/>
    <x v="3"/>
    <s v="Pike Place"/>
    <s v="Perk Café"/>
    <s v="SPC001"/>
    <x v="2"/>
    <n v="0.8"/>
    <n v="1"/>
    <n v="0.8"/>
    <n v="0.27999999999999997"/>
    <x v="2"/>
    <x v="3"/>
    <x v="3"/>
  </r>
  <r>
    <x v="8946"/>
    <d v="2023-11-26T00:00:00"/>
    <x v="1"/>
    <s v="Michigan Avenue"/>
    <s v="Loop Latte Lounge"/>
    <s v="CLD001"/>
    <x v="2"/>
    <n v="4.5"/>
    <n v="1"/>
    <n v="4.5"/>
    <n v="1.575"/>
    <x v="1"/>
    <x v="10"/>
    <x v="0"/>
  </r>
  <r>
    <x v="8947"/>
    <d v="2021-02-18T00:00:00"/>
    <x v="0"/>
    <s v="Capitol Hill"/>
    <s v="Espresso"/>
    <s v="SPC001"/>
    <x v="3"/>
    <n v="3.5"/>
    <n v="1"/>
    <n v="3.5"/>
    <n v="1.2249999999999999"/>
    <x v="2"/>
    <x v="7"/>
    <x v="6"/>
  </r>
  <r>
    <x v="8948"/>
    <d v="2023-01-09T00:00:00"/>
    <x v="0"/>
    <s v="Venice Beach"/>
    <s v="Beach Cafe"/>
    <s v="COF001"/>
    <x v="2"/>
    <n v="3"/>
    <n v="1"/>
    <n v="3"/>
    <n v="1.0499999999999998"/>
    <x v="1"/>
    <x v="0"/>
    <x v="1"/>
  </r>
  <r>
    <x v="8949"/>
    <d v="2021-05-04T00:00:00"/>
    <x v="1"/>
    <s v="Michigan Avenue"/>
    <s v="Magnificent Mile Cafe"/>
    <s v="SPC001"/>
    <x v="3"/>
    <n v="7.6"/>
    <n v="1"/>
    <n v="7.6"/>
    <n v="2.6599999999999997"/>
    <x v="2"/>
    <x v="2"/>
    <x v="3"/>
  </r>
  <r>
    <x v="8950"/>
    <d v="2022-03-26T00:00:00"/>
    <x v="1"/>
    <s v="Madison Street"/>
    <s v="Park Brew"/>
    <s v="CLD001"/>
    <x v="4"/>
    <n v="3"/>
    <n v="1"/>
    <n v="3"/>
    <n v="1.0499999999999998"/>
    <x v="0"/>
    <x v="11"/>
    <x v="2"/>
  </r>
  <r>
    <x v="8951"/>
    <d v="2022-10-08T00:00:00"/>
    <x v="2"/>
    <s v="Brooklyn"/>
    <s v="Beanery"/>
    <s v="SND001"/>
    <x v="2"/>
    <n v="3"/>
    <n v="2"/>
    <n v="6"/>
    <n v="2.0999999999999996"/>
    <x v="0"/>
    <x v="6"/>
    <x v="2"/>
  </r>
  <r>
    <x v="8952"/>
    <d v="2023-11-05T00:00:00"/>
    <x v="0"/>
    <s v="Venice Beach"/>
    <s v="Beach Cafe"/>
    <s v="TEA001"/>
    <x v="3"/>
    <n v="4.25"/>
    <n v="1"/>
    <n v="4.25"/>
    <n v="1.4874999999999998"/>
    <x v="1"/>
    <x v="10"/>
    <x v="0"/>
  </r>
  <r>
    <x v="8953"/>
    <d v="2022-01-22T00:00:00"/>
    <x v="3"/>
    <s v="Capitol Hill"/>
    <s v="Brew Cafe"/>
    <s v="DES001"/>
    <x v="6"/>
    <n v="0.8"/>
    <n v="2"/>
    <n v="1.6"/>
    <n v="0.55999999999999994"/>
    <x v="0"/>
    <x v="0"/>
    <x v="2"/>
  </r>
  <r>
    <x v="8954"/>
    <d v="2022-11-25T00:00:00"/>
    <x v="1"/>
    <s v="Michigan Avenue"/>
    <s v="Loop Latte Lounge"/>
    <s v="SKT001"/>
    <x v="6"/>
    <n v="4"/>
    <n v="2"/>
    <n v="8"/>
    <n v="2.8"/>
    <x v="0"/>
    <x v="10"/>
    <x v="5"/>
  </r>
  <r>
    <x v="8955"/>
    <d v="2022-08-10T00:00:00"/>
    <x v="1"/>
    <s v="Madison Street"/>
    <s v="Park Roaste"/>
    <s v="SND001"/>
    <x v="2"/>
    <n v="3.75"/>
    <n v="1"/>
    <n v="3.75"/>
    <n v="1.3125"/>
    <x v="0"/>
    <x v="9"/>
    <x v="4"/>
  </r>
  <r>
    <x v="8956"/>
    <d v="2021-09-16T00:00:00"/>
    <x v="3"/>
    <s v="Capitol Hill"/>
    <s v="Brew Cafe"/>
    <s v="CLD001"/>
    <x v="2"/>
    <n v="0.8"/>
    <n v="2"/>
    <n v="1.6"/>
    <n v="0.55999999999999994"/>
    <x v="2"/>
    <x v="3"/>
    <x v="6"/>
  </r>
  <r>
    <x v="8957"/>
    <d v="2021-02-13T00:00:00"/>
    <x v="3"/>
    <s v="Capitol Hill"/>
    <s v="Brew Cafe"/>
    <s v="TEA001"/>
    <x v="6"/>
    <n v="3.75"/>
    <n v="2"/>
    <n v="7.5"/>
    <n v="2.625"/>
    <x v="2"/>
    <x v="7"/>
    <x v="2"/>
  </r>
  <r>
    <x v="8958"/>
    <d v="2021-05-13T00:00:00"/>
    <x v="2"/>
    <s v="Brooklyn"/>
    <s v="Sip &amp; Savor"/>
    <s v="DES001"/>
    <x v="2"/>
    <n v="3.5"/>
    <n v="1"/>
    <n v="3.5"/>
    <n v="1.2249999999999999"/>
    <x v="2"/>
    <x v="2"/>
    <x v="6"/>
  </r>
  <r>
    <x v="8959"/>
    <d v="2023-06-15T00:00:00"/>
    <x v="2"/>
    <s v="Central Park"/>
    <s v="TSQ Brew"/>
    <s v="DES001"/>
    <x v="2"/>
    <n v="3.5"/>
    <n v="1"/>
    <n v="3.5"/>
    <n v="1.2249999999999999"/>
    <x v="1"/>
    <x v="4"/>
    <x v="6"/>
  </r>
  <r>
    <x v="8960"/>
    <d v="2023-07-20T00:00:00"/>
    <x v="0"/>
    <s v="Venice Beach"/>
    <s v="Coffee House"/>
    <s v="COF001"/>
    <x v="4"/>
    <n v="28"/>
    <n v="1"/>
    <n v="28"/>
    <n v="9.7999999999999989"/>
    <x v="1"/>
    <x v="5"/>
    <x v="6"/>
  </r>
  <r>
    <x v="8961"/>
    <d v="2021-05-28T00:00:00"/>
    <x v="1"/>
    <s v="Madison Street"/>
    <s v="Park Brew"/>
    <s v="COF001"/>
    <x v="0"/>
    <n v="2.5"/>
    <n v="1"/>
    <n v="2.5"/>
    <n v="0.875"/>
    <x v="2"/>
    <x v="2"/>
    <x v="5"/>
  </r>
  <r>
    <x v="8962"/>
    <d v="2023-12-03T00:00:00"/>
    <x v="4"/>
    <s v="Zilker Park"/>
    <s v="Lakeside Brew "/>
    <s v="COF001"/>
    <x v="2"/>
    <n v="3"/>
    <n v="1"/>
    <n v="3"/>
    <n v="1.0499999999999998"/>
    <x v="1"/>
    <x v="8"/>
    <x v="0"/>
  </r>
  <r>
    <x v="8963"/>
    <d v="2023-01-31T00:00:00"/>
    <x v="2"/>
    <s v="Central Park"/>
    <s v="TSQ Brew"/>
    <s v="CLD001"/>
    <x v="6"/>
    <n v="2"/>
    <n v="2"/>
    <n v="4"/>
    <n v="1.4"/>
    <x v="1"/>
    <x v="0"/>
    <x v="3"/>
  </r>
  <r>
    <x v="8964"/>
    <d v="2023-08-14T00:00:00"/>
    <x v="4"/>
    <s v="Zilker Park"/>
    <s v="Lakeside Brew "/>
    <s v="DES001"/>
    <x v="4"/>
    <n v="3.75"/>
    <n v="1"/>
    <n v="3.75"/>
    <n v="1.3125"/>
    <x v="1"/>
    <x v="9"/>
    <x v="1"/>
  </r>
  <r>
    <x v="8965"/>
    <d v="2021-03-11T00:00:00"/>
    <x v="1"/>
    <s v="Madison Street"/>
    <s v="Park Roaste"/>
    <s v="SPC001"/>
    <x v="5"/>
    <n v="3"/>
    <n v="2"/>
    <n v="6"/>
    <n v="2.0999999999999996"/>
    <x v="2"/>
    <x v="11"/>
    <x v="6"/>
  </r>
  <r>
    <x v="8966"/>
    <d v="2022-04-16T00:00:00"/>
    <x v="0"/>
    <s v="Venice Beach"/>
    <s v="Beach Cafe"/>
    <s v="COF001"/>
    <x v="6"/>
    <n v="3.75"/>
    <n v="1"/>
    <n v="3.75"/>
    <n v="1.3125"/>
    <x v="0"/>
    <x v="1"/>
    <x v="2"/>
  </r>
  <r>
    <x v="8967"/>
    <d v="2022-02-15T00:00:00"/>
    <x v="0"/>
    <s v="Hollywood Hills"/>
    <s v="Hills Cafe"/>
    <s v="SKT001"/>
    <x v="1"/>
    <n v="4.5"/>
    <n v="1"/>
    <n v="4.5"/>
    <n v="1.575"/>
    <x v="0"/>
    <x v="7"/>
    <x v="3"/>
  </r>
  <r>
    <x v="8968"/>
    <d v="2023-08-17T00:00:00"/>
    <x v="1"/>
    <s v="Michigan Avenue"/>
    <s v="Magnificent Mile Cafe"/>
    <s v="DES001"/>
    <x v="4"/>
    <n v="3.75"/>
    <n v="1"/>
    <n v="3.75"/>
    <n v="1.3125"/>
    <x v="1"/>
    <x v="9"/>
    <x v="6"/>
  </r>
  <r>
    <x v="8969"/>
    <d v="2023-10-16T00:00:00"/>
    <x v="3"/>
    <s v="Pike Place"/>
    <s v="Perk Café"/>
    <s v="DES001"/>
    <x v="0"/>
    <n v="2.5"/>
    <n v="2"/>
    <n v="5"/>
    <n v="1.75"/>
    <x v="1"/>
    <x v="6"/>
    <x v="1"/>
  </r>
  <r>
    <x v="8970"/>
    <d v="2023-08-04T00:00:00"/>
    <x v="1"/>
    <s v="Michigan Avenue"/>
    <s v="Loop Latte Lounge"/>
    <s v="TEA001"/>
    <x v="0"/>
    <n v="2.1"/>
    <n v="1"/>
    <n v="2.1"/>
    <n v="0.73499999999999999"/>
    <x v="1"/>
    <x v="9"/>
    <x v="5"/>
  </r>
  <r>
    <x v="8971"/>
    <d v="2021-08-12T00:00:00"/>
    <x v="0"/>
    <s v="Capitol Hill"/>
    <s v="Espresso"/>
    <s v="SPC001"/>
    <x v="0"/>
    <n v="3.25"/>
    <n v="1"/>
    <n v="3.25"/>
    <n v="1.1375"/>
    <x v="2"/>
    <x v="9"/>
    <x v="6"/>
  </r>
  <r>
    <x v="8972"/>
    <d v="2023-09-03T00:00:00"/>
    <x v="0"/>
    <s v="Venice Beach"/>
    <s v="Beach Cafe"/>
    <s v="SPC001"/>
    <x v="3"/>
    <n v="3"/>
    <n v="2"/>
    <n v="6"/>
    <n v="2.0999999999999996"/>
    <x v="1"/>
    <x v="3"/>
    <x v="0"/>
  </r>
  <r>
    <x v="8973"/>
    <d v="2023-02-03T00:00:00"/>
    <x v="2"/>
    <s v="Central Park"/>
    <s v="C P Coffee "/>
    <s v="CLD001"/>
    <x v="3"/>
    <n v="3.25"/>
    <n v="1"/>
    <n v="3.25"/>
    <n v="1.1375"/>
    <x v="1"/>
    <x v="7"/>
    <x v="5"/>
  </r>
  <r>
    <x v="8974"/>
    <d v="2022-11-11T00:00:00"/>
    <x v="1"/>
    <s v="Madison Street"/>
    <s v="Park Roaste"/>
    <s v="TEA001"/>
    <x v="1"/>
    <n v="3.1"/>
    <n v="1"/>
    <n v="3.1"/>
    <n v="1.085"/>
    <x v="0"/>
    <x v="10"/>
    <x v="5"/>
  </r>
  <r>
    <x v="8975"/>
    <d v="2023-04-27T00:00:00"/>
    <x v="2"/>
    <s v="Central Park"/>
    <s v="TSQ Brew"/>
    <s v="TEA001"/>
    <x v="0"/>
    <n v="3"/>
    <n v="1"/>
    <n v="3"/>
    <n v="1.0499999999999998"/>
    <x v="1"/>
    <x v="1"/>
    <x v="6"/>
  </r>
  <r>
    <x v="8976"/>
    <d v="2023-08-16T00:00:00"/>
    <x v="4"/>
    <s v="Zilker Park"/>
    <s v="Lakeside Brew "/>
    <s v="COF001"/>
    <x v="2"/>
    <n v="3.1"/>
    <n v="1"/>
    <n v="3.1"/>
    <n v="1.085"/>
    <x v="1"/>
    <x v="9"/>
    <x v="4"/>
  </r>
  <r>
    <x v="8977"/>
    <d v="2022-02-10T00:00:00"/>
    <x v="4"/>
    <s v="Zilker Park"/>
    <s v="Lakeside Brew "/>
    <s v="SPC001"/>
    <x v="6"/>
    <n v="3"/>
    <n v="2"/>
    <n v="6"/>
    <n v="2.0999999999999996"/>
    <x v="0"/>
    <x v="7"/>
    <x v="6"/>
  </r>
  <r>
    <x v="8978"/>
    <d v="2021-06-04T00:00:00"/>
    <x v="2"/>
    <s v="Brooklyn"/>
    <s v="Beanery"/>
    <s v="SPC001"/>
    <x v="4"/>
    <n v="2.5"/>
    <n v="1"/>
    <n v="2.5"/>
    <n v="0.875"/>
    <x v="2"/>
    <x v="4"/>
    <x v="5"/>
  </r>
  <r>
    <x v="8979"/>
    <d v="2022-11-03T00:00:00"/>
    <x v="3"/>
    <s v="Pike Place"/>
    <s v="Perk Café"/>
    <s v="CLD001"/>
    <x v="3"/>
    <n v="3.5"/>
    <n v="1"/>
    <n v="3.5"/>
    <n v="1.2249999999999999"/>
    <x v="0"/>
    <x v="10"/>
    <x v="6"/>
  </r>
  <r>
    <x v="8980"/>
    <d v="2021-06-04T00:00:00"/>
    <x v="1"/>
    <s v="Michigan Avenue"/>
    <s v="Magnificent Mile Cafe"/>
    <s v="COF001"/>
    <x v="5"/>
    <n v="3"/>
    <n v="1"/>
    <n v="3"/>
    <n v="1.0499999999999998"/>
    <x v="2"/>
    <x v="4"/>
    <x v="5"/>
  </r>
  <r>
    <x v="8981"/>
    <d v="2023-09-08T00:00:00"/>
    <x v="1"/>
    <s v="Madison Street"/>
    <s v="Park Roaste"/>
    <s v="COF001"/>
    <x v="5"/>
    <n v="2.5"/>
    <n v="2"/>
    <n v="5"/>
    <n v="1.75"/>
    <x v="1"/>
    <x v="3"/>
    <x v="5"/>
  </r>
  <r>
    <x v="8982"/>
    <d v="2023-10-09T00:00:00"/>
    <x v="0"/>
    <s v="Capitol Hill"/>
    <s v="Espresso"/>
    <s v="SKT001"/>
    <x v="5"/>
    <n v="3.75"/>
    <n v="1"/>
    <n v="3.75"/>
    <n v="1.3125"/>
    <x v="1"/>
    <x v="6"/>
    <x v="1"/>
  </r>
  <r>
    <x v="8983"/>
    <d v="2023-11-19T00:00:00"/>
    <x v="2"/>
    <s v="Central Park"/>
    <s v="C P Coffee "/>
    <s v="SKT001"/>
    <x v="1"/>
    <n v="3"/>
    <n v="1"/>
    <n v="3"/>
    <n v="1.0499999999999998"/>
    <x v="1"/>
    <x v="10"/>
    <x v="0"/>
  </r>
  <r>
    <x v="8984"/>
    <d v="2021-02-09T00:00:00"/>
    <x v="2"/>
    <s v="Central Park"/>
    <s v="C P Coffee "/>
    <s v="CLD001"/>
    <x v="0"/>
    <n v="3"/>
    <n v="1"/>
    <n v="3"/>
    <n v="1.0499999999999998"/>
    <x v="2"/>
    <x v="7"/>
    <x v="3"/>
  </r>
  <r>
    <x v="8985"/>
    <d v="2022-09-04T00:00:00"/>
    <x v="4"/>
    <s v="Zilker Park"/>
    <s v="Lakeside Brew "/>
    <s v="CLD001"/>
    <x v="2"/>
    <n v="2.5"/>
    <n v="2"/>
    <n v="5"/>
    <n v="1.75"/>
    <x v="0"/>
    <x v="3"/>
    <x v="0"/>
  </r>
  <r>
    <x v="8986"/>
    <d v="2023-03-30T00:00:00"/>
    <x v="4"/>
    <s v="Central Park"/>
    <s v="Suburban Sip Spot"/>
    <s v="DES001"/>
    <x v="5"/>
    <n v="2.5"/>
    <n v="1"/>
    <n v="2.5"/>
    <n v="0.875"/>
    <x v="1"/>
    <x v="11"/>
    <x v="6"/>
  </r>
  <r>
    <x v="8987"/>
    <d v="2022-05-11T00:00:00"/>
    <x v="1"/>
    <s v="Michigan Avenue"/>
    <s v="Loop Latte Lounge"/>
    <s v="CLD001"/>
    <x v="3"/>
    <n v="3.75"/>
    <n v="2"/>
    <n v="7.5"/>
    <n v="2.625"/>
    <x v="0"/>
    <x v="2"/>
    <x v="4"/>
  </r>
  <r>
    <x v="8988"/>
    <d v="2021-10-05T00:00:00"/>
    <x v="1"/>
    <s v="Madison Street"/>
    <s v="Park Brew"/>
    <s v="SKT001"/>
    <x v="0"/>
    <n v="0.8"/>
    <n v="1"/>
    <n v="0.8"/>
    <n v="0.27999999999999997"/>
    <x v="2"/>
    <x v="6"/>
    <x v="3"/>
  </r>
  <r>
    <x v="8989"/>
    <d v="2023-05-29T00:00:00"/>
    <x v="1"/>
    <s v="Michigan Avenue"/>
    <s v="Magnificent Mile Cafe"/>
    <s v="SND001"/>
    <x v="1"/>
    <n v="3.75"/>
    <n v="2"/>
    <n v="7.5"/>
    <n v="2.625"/>
    <x v="1"/>
    <x v="2"/>
    <x v="1"/>
  </r>
  <r>
    <x v="8990"/>
    <d v="2023-05-30T00:00:00"/>
    <x v="3"/>
    <s v="Capitol Hill"/>
    <s v="Brew Cafe"/>
    <s v="SND001"/>
    <x v="1"/>
    <n v="0.8"/>
    <n v="2"/>
    <n v="1.6"/>
    <n v="0.55999999999999994"/>
    <x v="1"/>
    <x v="2"/>
    <x v="3"/>
  </r>
  <r>
    <x v="8991"/>
    <d v="2021-07-09T00:00:00"/>
    <x v="4"/>
    <s v="Central Park"/>
    <s v="Delight Café"/>
    <s v="SND001"/>
    <x v="6"/>
    <n v="3.25"/>
    <n v="1"/>
    <n v="3.25"/>
    <n v="1.1375"/>
    <x v="2"/>
    <x v="5"/>
    <x v="5"/>
  </r>
  <r>
    <x v="8992"/>
    <d v="2022-06-30T00:00:00"/>
    <x v="0"/>
    <s v="Capitol Hill"/>
    <s v="Espresso"/>
    <s v="SND001"/>
    <x v="5"/>
    <n v="2.5"/>
    <n v="1"/>
    <n v="2.5"/>
    <n v="0.875"/>
    <x v="0"/>
    <x v="4"/>
    <x v="6"/>
  </r>
  <r>
    <x v="8993"/>
    <d v="2022-05-15T00:00:00"/>
    <x v="3"/>
    <s v="Pike Place"/>
    <s v="Perk Café"/>
    <s v="SND001"/>
    <x v="3"/>
    <n v="3"/>
    <n v="1"/>
    <n v="3"/>
    <n v="1.0499999999999998"/>
    <x v="0"/>
    <x v="2"/>
    <x v="0"/>
  </r>
  <r>
    <x v="8994"/>
    <d v="2022-03-22T00:00:00"/>
    <x v="0"/>
    <s v="Capitol Hill"/>
    <s v="Espresso"/>
    <s v="TEA001"/>
    <x v="5"/>
    <n v="4.25"/>
    <n v="2"/>
    <n v="8.5"/>
    <n v="2.9749999999999996"/>
    <x v="0"/>
    <x v="11"/>
    <x v="3"/>
  </r>
  <r>
    <x v="8995"/>
    <d v="2022-04-15T00:00:00"/>
    <x v="0"/>
    <s v="Venice Beach"/>
    <s v="Coffee House"/>
    <s v="COF001"/>
    <x v="6"/>
    <n v="3.75"/>
    <n v="1"/>
    <n v="3.75"/>
    <n v="1.3125"/>
    <x v="0"/>
    <x v="1"/>
    <x v="5"/>
  </r>
  <r>
    <x v="8996"/>
    <d v="2022-07-06T00:00:00"/>
    <x v="0"/>
    <s v="Capitol Hill"/>
    <s v="Espresso"/>
    <s v="SKT001"/>
    <x v="2"/>
    <n v="3"/>
    <n v="2"/>
    <n v="6"/>
    <n v="2.0999999999999996"/>
    <x v="0"/>
    <x v="5"/>
    <x v="4"/>
  </r>
  <r>
    <x v="8997"/>
    <d v="2022-08-16T00:00:00"/>
    <x v="0"/>
    <s v="Capitol Hill"/>
    <s v="Espresso"/>
    <s v="SND001"/>
    <x v="6"/>
    <n v="4.5"/>
    <n v="1"/>
    <n v="4.5"/>
    <n v="1.575"/>
    <x v="0"/>
    <x v="9"/>
    <x v="3"/>
  </r>
  <r>
    <x v="8998"/>
    <d v="2022-06-16T00:00:00"/>
    <x v="4"/>
    <s v="Central Park"/>
    <s v="Delight Café"/>
    <s v="SPC001"/>
    <x v="4"/>
    <n v="3.1"/>
    <n v="1"/>
    <n v="3.1"/>
    <n v="1.085"/>
    <x v="0"/>
    <x v="4"/>
    <x v="6"/>
  </r>
  <r>
    <x v="8999"/>
    <d v="2021-02-04T00:00:00"/>
    <x v="2"/>
    <s v="Central Park"/>
    <s v="TSQ Brew"/>
    <s v="COF001"/>
    <x v="4"/>
    <n v="3"/>
    <n v="2"/>
    <n v="6"/>
    <n v="2.0999999999999996"/>
    <x v="2"/>
    <x v="7"/>
    <x v="6"/>
  </r>
  <r>
    <x v="9000"/>
    <d v="2023-02-06T00:00:00"/>
    <x v="3"/>
    <s v="Capitol Hill"/>
    <s v="Brew Cafe"/>
    <s v="COF001"/>
    <x v="0"/>
    <n v="2.5"/>
    <n v="1"/>
    <n v="2.5"/>
    <n v="0.875"/>
    <x v="1"/>
    <x v="7"/>
    <x v="1"/>
  </r>
  <r>
    <x v="9001"/>
    <d v="2023-05-26T00:00:00"/>
    <x v="0"/>
    <s v="Capitol Hill"/>
    <s v="Espresso"/>
    <s v="DES001"/>
    <x v="5"/>
    <n v="2.5"/>
    <n v="1"/>
    <n v="2.5"/>
    <n v="0.875"/>
    <x v="1"/>
    <x v="2"/>
    <x v="5"/>
  </r>
  <r>
    <x v="9002"/>
    <d v="2022-10-08T00:00:00"/>
    <x v="0"/>
    <s v="Venice Beach"/>
    <s v="Beach Cafe"/>
    <s v="DES001"/>
    <x v="1"/>
    <n v="2.5"/>
    <n v="2"/>
    <n v="5"/>
    <n v="1.75"/>
    <x v="0"/>
    <x v="6"/>
    <x v="2"/>
  </r>
  <r>
    <x v="9003"/>
    <d v="2022-07-05T00:00:00"/>
    <x v="0"/>
    <s v="Hollywood Hills"/>
    <s v="Hills Cafe"/>
    <s v="COF001"/>
    <x v="6"/>
    <n v="3.5"/>
    <n v="2"/>
    <n v="7"/>
    <n v="2.4499999999999997"/>
    <x v="0"/>
    <x v="5"/>
    <x v="3"/>
  </r>
  <r>
    <x v="9004"/>
    <d v="2021-02-23T00:00:00"/>
    <x v="0"/>
    <s v="Venice Beach"/>
    <s v="Beach Cafe"/>
    <s v="TEA001"/>
    <x v="6"/>
    <n v="2.5"/>
    <n v="1"/>
    <n v="2.5"/>
    <n v="0.875"/>
    <x v="2"/>
    <x v="7"/>
    <x v="3"/>
  </r>
  <r>
    <x v="9005"/>
    <d v="2021-05-20T00:00:00"/>
    <x v="1"/>
    <s v="Michigan Avenue"/>
    <s v="Loop Latte Lounge"/>
    <s v="SPC001"/>
    <x v="1"/>
    <n v="3"/>
    <n v="2"/>
    <n v="6"/>
    <n v="2.0999999999999996"/>
    <x v="2"/>
    <x v="2"/>
    <x v="6"/>
  </r>
  <r>
    <x v="9006"/>
    <d v="2023-11-03T00:00:00"/>
    <x v="1"/>
    <s v="Madison Street"/>
    <s v="Park Roaste"/>
    <s v="SND001"/>
    <x v="1"/>
    <n v="2.5"/>
    <n v="1"/>
    <n v="2.5"/>
    <n v="0.875"/>
    <x v="1"/>
    <x v="10"/>
    <x v="5"/>
  </r>
  <r>
    <x v="9007"/>
    <d v="2023-10-07T00:00:00"/>
    <x v="0"/>
    <s v="Venice Beach"/>
    <s v="Beach Cafe"/>
    <s v="SND001"/>
    <x v="2"/>
    <n v="2.5"/>
    <n v="1"/>
    <n v="2.5"/>
    <n v="0.875"/>
    <x v="1"/>
    <x v="6"/>
    <x v="2"/>
  </r>
  <r>
    <x v="9008"/>
    <d v="2022-06-24T00:00:00"/>
    <x v="0"/>
    <s v="Capitol Hill"/>
    <s v="Espresso"/>
    <s v="SKT001"/>
    <x v="0"/>
    <n v="3.75"/>
    <n v="1"/>
    <n v="3.75"/>
    <n v="1.3125"/>
    <x v="0"/>
    <x v="4"/>
    <x v="5"/>
  </r>
  <r>
    <x v="9009"/>
    <d v="2021-11-02T00:00:00"/>
    <x v="1"/>
    <s v="Madison Street"/>
    <s v="Park Roaste"/>
    <s v="DES001"/>
    <x v="2"/>
    <n v="4.25"/>
    <n v="1"/>
    <n v="4.25"/>
    <n v="1.4874999999999998"/>
    <x v="2"/>
    <x v="10"/>
    <x v="3"/>
  </r>
  <r>
    <x v="9010"/>
    <d v="2021-05-14T00:00:00"/>
    <x v="3"/>
    <s v="Capitol Hill"/>
    <s v="Brew Cafe"/>
    <s v="TEA001"/>
    <x v="5"/>
    <n v="3.75"/>
    <n v="1"/>
    <n v="3.75"/>
    <n v="1.3125"/>
    <x v="2"/>
    <x v="2"/>
    <x v="5"/>
  </r>
  <r>
    <x v="9011"/>
    <d v="2021-09-13T00:00:00"/>
    <x v="1"/>
    <s v="Madison Street"/>
    <s v="Park Roaste"/>
    <s v="COF001"/>
    <x v="5"/>
    <n v="3"/>
    <n v="1"/>
    <n v="3"/>
    <n v="1.0499999999999998"/>
    <x v="2"/>
    <x v="3"/>
    <x v="1"/>
  </r>
  <r>
    <x v="9012"/>
    <d v="2022-04-09T00:00:00"/>
    <x v="4"/>
    <s v="Zilker Park"/>
    <s v="Lakeside Brew "/>
    <s v="DES001"/>
    <x v="5"/>
    <n v="2.5"/>
    <n v="1"/>
    <n v="2.5"/>
    <n v="0.875"/>
    <x v="0"/>
    <x v="1"/>
    <x v="2"/>
  </r>
  <r>
    <x v="9013"/>
    <d v="2023-09-28T00:00:00"/>
    <x v="1"/>
    <s v="Madison Street"/>
    <s v="Park Brew"/>
    <s v="COF001"/>
    <x v="2"/>
    <n v="3"/>
    <n v="1"/>
    <n v="3"/>
    <n v="1.0499999999999998"/>
    <x v="1"/>
    <x v="3"/>
    <x v="6"/>
  </r>
  <r>
    <x v="9014"/>
    <d v="2021-05-11T00:00:00"/>
    <x v="1"/>
    <s v="Madison Street"/>
    <s v="Park Brew"/>
    <s v="SND001"/>
    <x v="5"/>
    <n v="2.5"/>
    <n v="1"/>
    <n v="2.5"/>
    <n v="0.875"/>
    <x v="2"/>
    <x v="2"/>
    <x v="3"/>
  </r>
  <r>
    <x v="9015"/>
    <d v="2023-05-25T00:00:00"/>
    <x v="4"/>
    <s v="Zilker Park"/>
    <s v="Lakeside Brew "/>
    <s v="DES001"/>
    <x v="1"/>
    <n v="3.25"/>
    <n v="1"/>
    <n v="3.25"/>
    <n v="1.1375"/>
    <x v="1"/>
    <x v="2"/>
    <x v="6"/>
  </r>
  <r>
    <x v="9016"/>
    <d v="2021-02-12T00:00:00"/>
    <x v="3"/>
    <s v="Capitol Hill"/>
    <s v="Brew Cafe"/>
    <s v="SPC001"/>
    <x v="5"/>
    <n v="4"/>
    <n v="1"/>
    <n v="4"/>
    <n v="1.4"/>
    <x v="2"/>
    <x v="7"/>
    <x v="5"/>
  </r>
  <r>
    <x v="9017"/>
    <d v="2021-12-26T00:00:00"/>
    <x v="0"/>
    <s v="Capitol Hill"/>
    <s v="Espresso"/>
    <s v="COF001"/>
    <x v="5"/>
    <n v="3"/>
    <n v="1"/>
    <n v="3"/>
    <n v="1.0499999999999998"/>
    <x v="2"/>
    <x v="8"/>
    <x v="0"/>
  </r>
  <r>
    <x v="9018"/>
    <d v="2022-03-03T00:00:00"/>
    <x v="0"/>
    <s v="Capitol Hill"/>
    <s v="Espresso"/>
    <s v="SPC001"/>
    <x v="6"/>
    <n v="3"/>
    <n v="1"/>
    <n v="3"/>
    <n v="1.0499999999999998"/>
    <x v="0"/>
    <x v="11"/>
    <x v="6"/>
  </r>
  <r>
    <x v="9019"/>
    <d v="2023-10-03T00:00:00"/>
    <x v="4"/>
    <s v="Central Park"/>
    <s v="Delight Café"/>
    <s v="TEA001"/>
    <x v="2"/>
    <n v="3"/>
    <n v="1"/>
    <n v="3"/>
    <n v="1.0499999999999998"/>
    <x v="1"/>
    <x v="6"/>
    <x v="3"/>
  </r>
  <r>
    <x v="9020"/>
    <d v="2021-01-26T00:00:00"/>
    <x v="0"/>
    <s v="Hollywood Hills"/>
    <s v="Hills Cafe"/>
    <s v="DES001"/>
    <x v="5"/>
    <n v="2"/>
    <n v="1"/>
    <n v="2"/>
    <n v="0.7"/>
    <x v="2"/>
    <x v="0"/>
    <x v="3"/>
  </r>
  <r>
    <x v="9021"/>
    <d v="2022-10-28T00:00:00"/>
    <x v="2"/>
    <s v="Central Park"/>
    <s v="TSQ Brew"/>
    <s v="DES001"/>
    <x v="3"/>
    <n v="3.75"/>
    <n v="2"/>
    <n v="7.5"/>
    <n v="2.625"/>
    <x v="0"/>
    <x v="6"/>
    <x v="5"/>
  </r>
  <r>
    <x v="9022"/>
    <d v="2022-07-26T00:00:00"/>
    <x v="1"/>
    <s v="Michigan Avenue"/>
    <s v="Magnificent Mile Cafe"/>
    <s v="CLD001"/>
    <x v="4"/>
    <n v="0.8"/>
    <n v="2"/>
    <n v="1.6"/>
    <n v="0.55999999999999994"/>
    <x v="0"/>
    <x v="5"/>
    <x v="3"/>
  </r>
  <r>
    <x v="9023"/>
    <d v="2023-07-16T00:00:00"/>
    <x v="1"/>
    <s v="Michigan Avenue"/>
    <s v="Magnificent Mile Cafe"/>
    <s v="SND001"/>
    <x v="1"/>
    <n v="2.5"/>
    <n v="1"/>
    <n v="2.5"/>
    <n v="0.875"/>
    <x v="1"/>
    <x v="5"/>
    <x v="0"/>
  </r>
  <r>
    <x v="9024"/>
    <d v="2021-11-01T00:00:00"/>
    <x v="2"/>
    <s v="Central Park"/>
    <s v="TSQ Brew"/>
    <s v="TEA001"/>
    <x v="1"/>
    <n v="2.5"/>
    <n v="2"/>
    <n v="5"/>
    <n v="1.75"/>
    <x v="2"/>
    <x v="10"/>
    <x v="1"/>
  </r>
  <r>
    <x v="9025"/>
    <d v="2023-05-30T00:00:00"/>
    <x v="0"/>
    <s v="Capitol Hill"/>
    <s v="Espresso"/>
    <s v="COF001"/>
    <x v="6"/>
    <n v="3"/>
    <n v="1"/>
    <n v="3"/>
    <n v="1.0499999999999998"/>
    <x v="1"/>
    <x v="2"/>
    <x v="3"/>
  </r>
  <r>
    <x v="9026"/>
    <d v="2022-11-08T00:00:00"/>
    <x v="0"/>
    <s v="Hollywood Hills"/>
    <s v="Hills Cafe"/>
    <s v="CLD001"/>
    <x v="0"/>
    <n v="3.75"/>
    <n v="1"/>
    <n v="3.75"/>
    <n v="1.3125"/>
    <x v="0"/>
    <x v="10"/>
    <x v="3"/>
  </r>
  <r>
    <x v="9027"/>
    <d v="2022-08-31T00:00:00"/>
    <x v="1"/>
    <s v="Michigan Avenue"/>
    <s v="Magnificent Mile Cafe"/>
    <s v="SND001"/>
    <x v="0"/>
    <n v="2.2000000000000002"/>
    <n v="1"/>
    <n v="2.2000000000000002"/>
    <n v="0.77"/>
    <x v="0"/>
    <x v="9"/>
    <x v="4"/>
  </r>
  <r>
    <x v="9028"/>
    <d v="2021-11-22T00:00:00"/>
    <x v="4"/>
    <s v="Central Park"/>
    <s v="Suburban Sip Spot"/>
    <s v="CLD001"/>
    <x v="5"/>
    <n v="3.75"/>
    <n v="1"/>
    <n v="3.75"/>
    <n v="1.3125"/>
    <x v="2"/>
    <x v="10"/>
    <x v="1"/>
  </r>
  <r>
    <x v="9029"/>
    <d v="2023-02-15T00:00:00"/>
    <x v="4"/>
    <s v="Zilker Park"/>
    <s v="Lakeside Brew "/>
    <s v="CLD001"/>
    <x v="0"/>
    <n v="3.75"/>
    <n v="1"/>
    <n v="3.75"/>
    <n v="1.3125"/>
    <x v="1"/>
    <x v="7"/>
    <x v="4"/>
  </r>
  <r>
    <x v="9030"/>
    <d v="2021-05-02T00:00:00"/>
    <x v="0"/>
    <s v="Venice Beach"/>
    <s v="Beach Cafe"/>
    <s v="TEA001"/>
    <x v="4"/>
    <n v="14.75"/>
    <n v="1"/>
    <n v="14.75"/>
    <n v="5.1624999999999996"/>
    <x v="2"/>
    <x v="2"/>
    <x v="0"/>
  </r>
  <r>
    <x v="9031"/>
    <d v="2022-06-03T00:00:00"/>
    <x v="3"/>
    <s v="Capitol Hill"/>
    <s v="Brew Cafe"/>
    <s v="TEA001"/>
    <x v="3"/>
    <n v="3.1"/>
    <n v="2"/>
    <n v="6.2"/>
    <n v="2.17"/>
    <x v="0"/>
    <x v="4"/>
    <x v="5"/>
  </r>
  <r>
    <x v="9032"/>
    <d v="2023-07-18T00:00:00"/>
    <x v="4"/>
    <s v="Central Park"/>
    <s v="Delight Café"/>
    <s v="DES001"/>
    <x v="5"/>
    <n v="2"/>
    <n v="2"/>
    <n v="4"/>
    <n v="1.4"/>
    <x v="1"/>
    <x v="5"/>
    <x v="3"/>
  </r>
  <r>
    <x v="9033"/>
    <d v="2021-07-17T00:00:00"/>
    <x v="2"/>
    <s v="Central Park"/>
    <s v="TSQ Brew"/>
    <s v="COF001"/>
    <x v="1"/>
    <n v="2"/>
    <n v="1"/>
    <n v="2"/>
    <n v="0.7"/>
    <x v="2"/>
    <x v="5"/>
    <x v="2"/>
  </r>
  <r>
    <x v="9034"/>
    <d v="2023-02-07T00:00:00"/>
    <x v="1"/>
    <s v="Madison Street"/>
    <s v="Park Brew"/>
    <s v="SPC001"/>
    <x v="4"/>
    <n v="2.1"/>
    <n v="1"/>
    <n v="2.1"/>
    <n v="0.73499999999999999"/>
    <x v="1"/>
    <x v="7"/>
    <x v="3"/>
  </r>
  <r>
    <x v="9035"/>
    <d v="2023-06-12T00:00:00"/>
    <x v="0"/>
    <s v="Venice Beach"/>
    <s v="Beach Cafe"/>
    <s v="DES001"/>
    <x v="6"/>
    <n v="3.25"/>
    <n v="1"/>
    <n v="3.25"/>
    <n v="1.1375"/>
    <x v="1"/>
    <x v="4"/>
    <x v="1"/>
  </r>
  <r>
    <x v="9036"/>
    <d v="2022-07-10T00:00:00"/>
    <x v="1"/>
    <s v="Michigan Avenue"/>
    <s v="Magnificent Mile Cafe"/>
    <s v="TEA001"/>
    <x v="3"/>
    <n v="3.25"/>
    <n v="1"/>
    <n v="3.25"/>
    <n v="1.1375"/>
    <x v="0"/>
    <x v="5"/>
    <x v="0"/>
  </r>
  <r>
    <x v="9037"/>
    <d v="2023-02-23T00:00:00"/>
    <x v="0"/>
    <s v="Venice Beach"/>
    <s v="Coffee House"/>
    <s v="DES001"/>
    <x v="3"/>
    <n v="4"/>
    <n v="1"/>
    <n v="4"/>
    <n v="1.4"/>
    <x v="1"/>
    <x v="7"/>
    <x v="6"/>
  </r>
  <r>
    <x v="9038"/>
    <d v="2021-08-30T00:00:00"/>
    <x v="2"/>
    <s v="Brooklyn"/>
    <s v="Sip &amp; Savor"/>
    <s v="COF001"/>
    <x v="6"/>
    <n v="3.75"/>
    <n v="1"/>
    <n v="3.75"/>
    <n v="1.3125"/>
    <x v="2"/>
    <x v="9"/>
    <x v="1"/>
  </r>
  <r>
    <x v="9039"/>
    <d v="2023-03-03T00:00:00"/>
    <x v="4"/>
    <s v="Central Park"/>
    <s v="Delight Café"/>
    <s v="SPC001"/>
    <x v="2"/>
    <n v="3"/>
    <n v="2"/>
    <n v="6"/>
    <n v="2.0999999999999996"/>
    <x v="1"/>
    <x v="11"/>
    <x v="5"/>
  </r>
  <r>
    <x v="9040"/>
    <d v="2022-08-31T00:00:00"/>
    <x v="1"/>
    <s v="Michigan Avenue"/>
    <s v="Magnificent Mile Cafe"/>
    <s v="SND001"/>
    <x v="6"/>
    <n v="0.8"/>
    <n v="1"/>
    <n v="0.8"/>
    <n v="0.27999999999999997"/>
    <x v="0"/>
    <x v="9"/>
    <x v="4"/>
  </r>
  <r>
    <x v="9041"/>
    <d v="2021-12-08T00:00:00"/>
    <x v="0"/>
    <s v="Venice Beach"/>
    <s v="Beach Cafe"/>
    <s v="SND001"/>
    <x v="2"/>
    <n v="4"/>
    <n v="2"/>
    <n v="8"/>
    <n v="2.8"/>
    <x v="2"/>
    <x v="8"/>
    <x v="4"/>
  </r>
  <r>
    <x v="9042"/>
    <d v="2021-12-05T00:00:00"/>
    <x v="4"/>
    <s v="Zilker Park"/>
    <s v="Lakeside Brew "/>
    <s v="SND001"/>
    <x v="4"/>
    <n v="4.5"/>
    <n v="1"/>
    <n v="4.5"/>
    <n v="1.575"/>
    <x v="2"/>
    <x v="8"/>
    <x v="0"/>
  </r>
  <r>
    <x v="9043"/>
    <d v="2023-08-02T00:00:00"/>
    <x v="0"/>
    <s v="Capitol Hill"/>
    <s v="Espresso"/>
    <s v="CLD001"/>
    <x v="3"/>
    <n v="2.5"/>
    <n v="1"/>
    <n v="2.5"/>
    <n v="0.875"/>
    <x v="1"/>
    <x v="9"/>
    <x v="4"/>
  </r>
  <r>
    <x v="9044"/>
    <d v="2023-05-20T00:00:00"/>
    <x v="1"/>
    <s v="Michigan Avenue"/>
    <s v="Loop Latte Lounge"/>
    <s v="COF001"/>
    <x v="4"/>
    <n v="4.5"/>
    <n v="2"/>
    <n v="9"/>
    <n v="3.15"/>
    <x v="1"/>
    <x v="2"/>
    <x v="2"/>
  </r>
  <r>
    <x v="9045"/>
    <d v="2022-05-30T00:00:00"/>
    <x v="0"/>
    <s v="Capitol Hill"/>
    <s v="Espresso"/>
    <s v="COF001"/>
    <x v="6"/>
    <n v="3"/>
    <n v="1"/>
    <n v="3"/>
    <n v="1.0499999999999998"/>
    <x v="0"/>
    <x v="2"/>
    <x v="1"/>
  </r>
  <r>
    <x v="9046"/>
    <d v="2022-01-03T00:00:00"/>
    <x v="4"/>
    <s v="Central Park"/>
    <s v="Delight Café"/>
    <s v="SND001"/>
    <x v="4"/>
    <n v="3.75"/>
    <n v="2"/>
    <n v="7.5"/>
    <n v="2.625"/>
    <x v="0"/>
    <x v="0"/>
    <x v="1"/>
  </r>
  <r>
    <x v="9047"/>
    <d v="2023-05-19T00:00:00"/>
    <x v="4"/>
    <s v="Central Park"/>
    <s v="Suburban Sip Spot"/>
    <s v="COF001"/>
    <x v="5"/>
    <n v="3"/>
    <n v="2"/>
    <n v="6"/>
    <n v="2.0999999999999996"/>
    <x v="1"/>
    <x v="2"/>
    <x v="5"/>
  </r>
  <r>
    <x v="9048"/>
    <d v="2021-06-19T00:00:00"/>
    <x v="0"/>
    <s v="Capitol Hill"/>
    <s v="Espresso"/>
    <s v="COF001"/>
    <x v="3"/>
    <n v="8.9499999999999993"/>
    <n v="1"/>
    <n v="8.9499999999999993"/>
    <n v="3.1324999999999994"/>
    <x v="2"/>
    <x v="4"/>
    <x v="2"/>
  </r>
  <r>
    <x v="9049"/>
    <d v="2021-10-10T00:00:00"/>
    <x v="1"/>
    <s v="Michigan Avenue"/>
    <s v="Magnificent Mile Cafe"/>
    <s v="SPC001"/>
    <x v="0"/>
    <n v="3"/>
    <n v="2"/>
    <n v="6"/>
    <n v="2.0999999999999996"/>
    <x v="2"/>
    <x v="6"/>
    <x v="0"/>
  </r>
  <r>
    <x v="9050"/>
    <d v="2021-07-07T00:00:00"/>
    <x v="1"/>
    <s v="Madison Street"/>
    <s v="Park Roaste"/>
    <s v="CLD001"/>
    <x v="3"/>
    <n v="3"/>
    <n v="1"/>
    <n v="3"/>
    <n v="1.0499999999999998"/>
    <x v="2"/>
    <x v="5"/>
    <x v="4"/>
  </r>
  <r>
    <x v="9051"/>
    <d v="2021-08-19T00:00:00"/>
    <x v="2"/>
    <s v="Central Park"/>
    <s v="C P Coffee "/>
    <s v="TEA001"/>
    <x v="4"/>
    <n v="3"/>
    <n v="1"/>
    <n v="3"/>
    <n v="1.0499999999999998"/>
    <x v="2"/>
    <x v="9"/>
    <x v="6"/>
  </r>
  <r>
    <x v="9052"/>
    <d v="2021-04-25T00:00:00"/>
    <x v="2"/>
    <s v="Central Park"/>
    <s v="C P Coffee "/>
    <s v="SND001"/>
    <x v="2"/>
    <n v="2.5"/>
    <n v="1"/>
    <n v="2.5"/>
    <n v="0.875"/>
    <x v="2"/>
    <x v="1"/>
    <x v="0"/>
  </r>
  <r>
    <x v="9053"/>
    <d v="2022-12-14T00:00:00"/>
    <x v="1"/>
    <s v="Michigan Avenue"/>
    <s v="Loop Latte Lounge"/>
    <s v="TEA001"/>
    <x v="6"/>
    <n v="4.75"/>
    <n v="1"/>
    <n v="4.75"/>
    <n v="1.6624999999999999"/>
    <x v="0"/>
    <x v="8"/>
    <x v="4"/>
  </r>
  <r>
    <x v="9054"/>
    <d v="2021-10-01T00:00:00"/>
    <x v="1"/>
    <s v="Madison Street"/>
    <s v="Park Roaste"/>
    <s v="DES001"/>
    <x v="5"/>
    <n v="3"/>
    <n v="2"/>
    <n v="6"/>
    <n v="2.0999999999999996"/>
    <x v="2"/>
    <x v="6"/>
    <x v="5"/>
  </r>
  <r>
    <x v="9055"/>
    <d v="2022-04-20T00:00:00"/>
    <x v="1"/>
    <s v="Michigan Avenue"/>
    <s v="Loop Latte Lounge"/>
    <s v="SKT001"/>
    <x v="1"/>
    <n v="2"/>
    <n v="1"/>
    <n v="2"/>
    <n v="0.7"/>
    <x v="0"/>
    <x v="1"/>
    <x v="4"/>
  </r>
  <r>
    <x v="9056"/>
    <d v="2022-08-23T00:00:00"/>
    <x v="0"/>
    <s v="Venice Beach"/>
    <s v="Beach Cafe"/>
    <s v="SKT001"/>
    <x v="4"/>
    <n v="3.75"/>
    <n v="2"/>
    <n v="7.5"/>
    <n v="2.625"/>
    <x v="0"/>
    <x v="9"/>
    <x v="3"/>
  </r>
  <r>
    <x v="9057"/>
    <d v="2021-06-15T00:00:00"/>
    <x v="2"/>
    <s v="Central Park"/>
    <s v="TSQ Brew"/>
    <s v="COF001"/>
    <x v="4"/>
    <n v="4.5"/>
    <n v="2"/>
    <n v="9"/>
    <n v="3.15"/>
    <x v="2"/>
    <x v="4"/>
    <x v="3"/>
  </r>
  <r>
    <x v="9058"/>
    <d v="2021-07-09T00:00:00"/>
    <x v="2"/>
    <s v="Central Park"/>
    <s v="C P Coffee "/>
    <s v="SKT001"/>
    <x v="1"/>
    <n v="3"/>
    <n v="1"/>
    <n v="3"/>
    <n v="1.0499999999999998"/>
    <x v="2"/>
    <x v="5"/>
    <x v="5"/>
  </r>
  <r>
    <x v="9059"/>
    <d v="2021-09-03T00:00:00"/>
    <x v="1"/>
    <s v="Michigan Avenue"/>
    <s v="Magnificent Mile Cafe"/>
    <s v="SPC001"/>
    <x v="5"/>
    <n v="3.75"/>
    <n v="1"/>
    <n v="3.75"/>
    <n v="1.3125"/>
    <x v="2"/>
    <x v="3"/>
    <x v="5"/>
  </r>
  <r>
    <x v="9060"/>
    <d v="2023-11-02T00:00:00"/>
    <x v="2"/>
    <s v="Brooklyn"/>
    <s v="Sip &amp; Savor"/>
    <s v="DES001"/>
    <x v="5"/>
    <n v="0.8"/>
    <n v="1"/>
    <n v="0.8"/>
    <n v="0.27999999999999997"/>
    <x v="1"/>
    <x v="10"/>
    <x v="6"/>
  </r>
  <r>
    <x v="9061"/>
    <d v="2021-05-09T00:00:00"/>
    <x v="0"/>
    <s v="Venice Beach"/>
    <s v="Beach Cafe"/>
    <s v="SND001"/>
    <x v="1"/>
    <n v="2.5"/>
    <n v="1"/>
    <n v="2.5"/>
    <n v="0.875"/>
    <x v="2"/>
    <x v="2"/>
    <x v="0"/>
  </r>
  <r>
    <x v="9062"/>
    <d v="2022-10-17T00:00:00"/>
    <x v="2"/>
    <s v="Central Park"/>
    <s v="C P Coffee "/>
    <s v="TEA001"/>
    <x v="2"/>
    <n v="8.9499999999999993"/>
    <n v="1"/>
    <n v="8.9499999999999993"/>
    <n v="3.1324999999999994"/>
    <x v="0"/>
    <x v="6"/>
    <x v="1"/>
  </r>
  <r>
    <x v="9063"/>
    <d v="2023-07-27T00:00:00"/>
    <x v="4"/>
    <s v="Zilker Park"/>
    <s v="Lakeside Brew "/>
    <s v="CLD001"/>
    <x v="0"/>
    <n v="2.5"/>
    <n v="2"/>
    <n v="5"/>
    <n v="1.75"/>
    <x v="1"/>
    <x v="5"/>
    <x v="6"/>
  </r>
  <r>
    <x v="9064"/>
    <d v="2023-02-06T00:00:00"/>
    <x v="1"/>
    <s v="Michigan Avenue"/>
    <s v="Loop Latte Lounge"/>
    <s v="SND001"/>
    <x v="1"/>
    <n v="2"/>
    <n v="1"/>
    <n v="2"/>
    <n v="0.7"/>
    <x v="1"/>
    <x v="7"/>
    <x v="1"/>
  </r>
  <r>
    <x v="9065"/>
    <d v="2022-06-05T00:00:00"/>
    <x v="0"/>
    <s v="Venice Beach"/>
    <s v="Beach Cafe"/>
    <s v="COF001"/>
    <x v="4"/>
    <n v="3"/>
    <n v="1"/>
    <n v="3"/>
    <n v="1.0499999999999998"/>
    <x v="0"/>
    <x v="4"/>
    <x v="0"/>
  </r>
  <r>
    <x v="9066"/>
    <d v="2021-12-27T00:00:00"/>
    <x v="2"/>
    <s v="Brooklyn"/>
    <s v="Sip &amp; Savor"/>
    <s v="TEA001"/>
    <x v="5"/>
    <n v="3.5"/>
    <n v="1"/>
    <n v="3.5"/>
    <n v="1.2249999999999999"/>
    <x v="2"/>
    <x v="8"/>
    <x v="1"/>
  </r>
  <r>
    <x v="9067"/>
    <d v="2021-08-08T00:00:00"/>
    <x v="3"/>
    <s v="Capitol Hill"/>
    <s v="Brew Cafe"/>
    <s v="CLD001"/>
    <x v="2"/>
    <n v="3.1"/>
    <n v="2"/>
    <n v="6.2"/>
    <n v="2.17"/>
    <x v="2"/>
    <x v="9"/>
    <x v="0"/>
  </r>
  <r>
    <x v="9068"/>
    <d v="2021-07-17T00:00:00"/>
    <x v="1"/>
    <s v="Michigan Avenue"/>
    <s v="Magnificent Mile Cafe"/>
    <s v="SKT001"/>
    <x v="5"/>
    <n v="3"/>
    <n v="2"/>
    <n v="6"/>
    <n v="2.0999999999999996"/>
    <x v="2"/>
    <x v="5"/>
    <x v="2"/>
  </r>
  <r>
    <x v="9069"/>
    <d v="2021-11-14T00:00:00"/>
    <x v="2"/>
    <s v="Central Park"/>
    <s v="C P Coffee "/>
    <s v="COF001"/>
    <x v="3"/>
    <n v="3"/>
    <n v="1"/>
    <n v="3"/>
    <n v="1.0499999999999998"/>
    <x v="2"/>
    <x v="10"/>
    <x v="0"/>
  </r>
  <r>
    <x v="9070"/>
    <d v="2023-06-01T00:00:00"/>
    <x v="1"/>
    <s v="Michigan Avenue"/>
    <s v="Magnificent Mile Cafe"/>
    <s v="SKT001"/>
    <x v="5"/>
    <n v="3.1"/>
    <n v="2"/>
    <n v="6.2"/>
    <n v="2.17"/>
    <x v="1"/>
    <x v="4"/>
    <x v="6"/>
  </r>
  <r>
    <x v="9071"/>
    <d v="2022-12-08T00:00:00"/>
    <x v="2"/>
    <s v="Brooklyn"/>
    <s v="Beanery"/>
    <s v="SND001"/>
    <x v="0"/>
    <n v="2.2000000000000002"/>
    <n v="1"/>
    <n v="2.2000000000000002"/>
    <n v="0.77"/>
    <x v="0"/>
    <x v="8"/>
    <x v="6"/>
  </r>
  <r>
    <x v="9072"/>
    <d v="2021-12-31T00:00:00"/>
    <x v="4"/>
    <s v="Central Park"/>
    <s v="Suburban Sip Spot"/>
    <s v="TEA001"/>
    <x v="1"/>
    <n v="3"/>
    <n v="2"/>
    <n v="6"/>
    <n v="2.0999999999999996"/>
    <x v="2"/>
    <x v="8"/>
    <x v="5"/>
  </r>
  <r>
    <x v="9073"/>
    <d v="2021-10-08T00:00:00"/>
    <x v="4"/>
    <s v="Central Park"/>
    <s v="Suburban Sip Spot"/>
    <s v="SKT001"/>
    <x v="3"/>
    <n v="2.5499999999999998"/>
    <n v="1"/>
    <n v="2.5499999999999998"/>
    <n v="0.89249999999999985"/>
    <x v="2"/>
    <x v="6"/>
    <x v="5"/>
  </r>
  <r>
    <x v="9074"/>
    <d v="2021-04-15T00:00:00"/>
    <x v="1"/>
    <s v="Madison Street"/>
    <s v="Park Roaste"/>
    <s v="SND001"/>
    <x v="3"/>
    <n v="10"/>
    <n v="1"/>
    <n v="10"/>
    <n v="3.5"/>
    <x v="2"/>
    <x v="1"/>
    <x v="6"/>
  </r>
  <r>
    <x v="9075"/>
    <d v="2021-05-12T00:00:00"/>
    <x v="3"/>
    <s v="Pike Place"/>
    <s v="Perk Café"/>
    <s v="COF001"/>
    <x v="3"/>
    <n v="3"/>
    <n v="2"/>
    <n v="6"/>
    <n v="2.0999999999999996"/>
    <x v="2"/>
    <x v="2"/>
    <x v="4"/>
  </r>
  <r>
    <x v="9076"/>
    <d v="2021-03-20T00:00:00"/>
    <x v="2"/>
    <s v="Brooklyn"/>
    <s v="Beanery"/>
    <s v="SKT001"/>
    <x v="4"/>
    <n v="3.75"/>
    <n v="1"/>
    <n v="3.75"/>
    <n v="1.3125"/>
    <x v="2"/>
    <x v="11"/>
    <x v="2"/>
  </r>
  <r>
    <x v="9077"/>
    <d v="2022-02-28T00:00:00"/>
    <x v="1"/>
    <s v="Madison Street"/>
    <s v="Park Brew"/>
    <s v="SPC001"/>
    <x v="1"/>
    <n v="3.75"/>
    <n v="1"/>
    <n v="3.75"/>
    <n v="1.3125"/>
    <x v="0"/>
    <x v="7"/>
    <x v="1"/>
  </r>
  <r>
    <x v="9078"/>
    <d v="2022-12-14T00:00:00"/>
    <x v="1"/>
    <s v="Madison Street"/>
    <s v="Park Brew"/>
    <s v="SPC001"/>
    <x v="0"/>
    <n v="2.5"/>
    <n v="1"/>
    <n v="2.5"/>
    <n v="0.875"/>
    <x v="0"/>
    <x v="8"/>
    <x v="4"/>
  </r>
  <r>
    <x v="9079"/>
    <d v="2023-03-21T00:00:00"/>
    <x v="0"/>
    <s v="Venice Beach"/>
    <s v="Coffee House"/>
    <s v="SKT001"/>
    <x v="4"/>
    <n v="2.5"/>
    <n v="1"/>
    <n v="2.5"/>
    <n v="0.875"/>
    <x v="1"/>
    <x v="11"/>
    <x v="3"/>
  </r>
  <r>
    <x v="9080"/>
    <d v="2021-05-16T00:00:00"/>
    <x v="3"/>
    <s v="Capitol Hill"/>
    <s v="Brew Cafe"/>
    <s v="CLD001"/>
    <x v="4"/>
    <n v="2"/>
    <n v="1"/>
    <n v="2"/>
    <n v="0.7"/>
    <x v="2"/>
    <x v="2"/>
    <x v="0"/>
  </r>
  <r>
    <x v="9081"/>
    <d v="2022-03-23T00:00:00"/>
    <x v="0"/>
    <s v="Capitol Hill"/>
    <s v="Espresso"/>
    <s v="SND001"/>
    <x v="2"/>
    <n v="2.5"/>
    <n v="2"/>
    <n v="5"/>
    <n v="1.75"/>
    <x v="0"/>
    <x v="11"/>
    <x v="4"/>
  </r>
  <r>
    <x v="9082"/>
    <d v="2021-06-11T00:00:00"/>
    <x v="2"/>
    <s v="Central Park"/>
    <s v="C P Coffee "/>
    <s v="SPC001"/>
    <x v="1"/>
    <n v="2"/>
    <n v="1"/>
    <n v="2"/>
    <n v="0.7"/>
    <x v="2"/>
    <x v="4"/>
    <x v="5"/>
  </r>
  <r>
    <x v="9083"/>
    <d v="2023-12-18T00:00:00"/>
    <x v="0"/>
    <s v="Venice Beach"/>
    <s v="Coffee House"/>
    <s v="COF001"/>
    <x v="1"/>
    <n v="2"/>
    <n v="1"/>
    <n v="2"/>
    <n v="0.7"/>
    <x v="1"/>
    <x v="8"/>
    <x v="1"/>
  </r>
  <r>
    <x v="9084"/>
    <d v="2021-04-16T00:00:00"/>
    <x v="2"/>
    <s v="Brooklyn"/>
    <s v="Beanery"/>
    <s v="COF001"/>
    <x v="4"/>
    <n v="2.5"/>
    <n v="1"/>
    <n v="2.5"/>
    <n v="0.875"/>
    <x v="2"/>
    <x v="1"/>
    <x v="5"/>
  </r>
  <r>
    <x v="9085"/>
    <d v="2021-06-06T00:00:00"/>
    <x v="1"/>
    <s v="Madison Street"/>
    <s v="Park Brew"/>
    <s v="COF001"/>
    <x v="2"/>
    <n v="3.5"/>
    <n v="1"/>
    <n v="3.5"/>
    <n v="1.2249999999999999"/>
    <x v="2"/>
    <x v="4"/>
    <x v="0"/>
  </r>
  <r>
    <x v="9086"/>
    <d v="2023-02-26T00:00:00"/>
    <x v="1"/>
    <s v="Madison Street"/>
    <s v="Park Brew"/>
    <s v="CLD001"/>
    <x v="5"/>
    <n v="3"/>
    <n v="2"/>
    <n v="6"/>
    <n v="2.0999999999999996"/>
    <x v="1"/>
    <x v="7"/>
    <x v="0"/>
  </r>
  <r>
    <x v="9087"/>
    <d v="2021-05-19T00:00:00"/>
    <x v="2"/>
    <s v="Brooklyn"/>
    <s v="Sip &amp; Savor"/>
    <s v="SKT001"/>
    <x v="4"/>
    <n v="2.5"/>
    <n v="2"/>
    <n v="5"/>
    <n v="1.75"/>
    <x v="2"/>
    <x v="2"/>
    <x v="4"/>
  </r>
  <r>
    <x v="9088"/>
    <d v="2021-08-19T00:00:00"/>
    <x v="0"/>
    <s v="Venice Beach"/>
    <s v="Beach Cafe"/>
    <s v="DES001"/>
    <x v="5"/>
    <n v="2.2000000000000002"/>
    <n v="2"/>
    <n v="4.4000000000000004"/>
    <n v="1.54"/>
    <x v="2"/>
    <x v="9"/>
    <x v="6"/>
  </r>
  <r>
    <x v="9089"/>
    <d v="2023-05-07T00:00:00"/>
    <x v="4"/>
    <s v="Central Park"/>
    <s v="Suburban Sip Spot"/>
    <s v="SND001"/>
    <x v="1"/>
    <n v="2.5"/>
    <n v="1"/>
    <n v="2.5"/>
    <n v="0.875"/>
    <x v="1"/>
    <x v="2"/>
    <x v="0"/>
  </r>
  <r>
    <x v="9090"/>
    <d v="2021-07-13T00:00:00"/>
    <x v="2"/>
    <s v="Brooklyn"/>
    <s v="Sip &amp; Savor"/>
    <s v="SPC001"/>
    <x v="0"/>
    <n v="3"/>
    <n v="1"/>
    <n v="3"/>
    <n v="1.0499999999999998"/>
    <x v="2"/>
    <x v="5"/>
    <x v="3"/>
  </r>
  <r>
    <x v="9091"/>
    <d v="2022-08-31T00:00:00"/>
    <x v="1"/>
    <s v="Michigan Avenue"/>
    <s v="Loop Latte Lounge"/>
    <s v="SKT001"/>
    <x v="1"/>
    <n v="3"/>
    <n v="2"/>
    <n v="6"/>
    <n v="2.0999999999999996"/>
    <x v="0"/>
    <x v="9"/>
    <x v="4"/>
  </r>
  <r>
    <x v="9092"/>
    <d v="2023-08-07T00:00:00"/>
    <x v="1"/>
    <s v="Michigan Avenue"/>
    <s v="Magnificent Mile Cafe"/>
    <s v="COF001"/>
    <x v="0"/>
    <n v="3.5"/>
    <n v="2"/>
    <n v="7"/>
    <n v="2.4499999999999997"/>
    <x v="1"/>
    <x v="9"/>
    <x v="1"/>
  </r>
  <r>
    <x v="9093"/>
    <d v="2021-01-13T00:00:00"/>
    <x v="0"/>
    <s v="Hollywood Hills"/>
    <s v="Hills Cafe"/>
    <s v="COF001"/>
    <x v="6"/>
    <n v="2.5"/>
    <n v="1"/>
    <n v="2.5"/>
    <n v="0.875"/>
    <x v="2"/>
    <x v="0"/>
    <x v="4"/>
  </r>
  <r>
    <x v="9094"/>
    <d v="2022-08-28T00:00:00"/>
    <x v="1"/>
    <s v="Madison Street"/>
    <s v="Park Brew"/>
    <s v="DES001"/>
    <x v="1"/>
    <n v="3.5"/>
    <n v="1"/>
    <n v="3.5"/>
    <n v="1.2249999999999999"/>
    <x v="0"/>
    <x v="9"/>
    <x v="0"/>
  </r>
  <r>
    <x v="9095"/>
    <d v="2023-03-11T00:00:00"/>
    <x v="2"/>
    <s v="Central Park"/>
    <s v="C P Coffee "/>
    <s v="DES001"/>
    <x v="2"/>
    <n v="3"/>
    <n v="1"/>
    <n v="3"/>
    <n v="1.0499999999999998"/>
    <x v="1"/>
    <x v="11"/>
    <x v="2"/>
  </r>
  <r>
    <x v="9096"/>
    <d v="2021-03-08T00:00:00"/>
    <x v="0"/>
    <s v="Venice Beach"/>
    <s v="Beach Cafe"/>
    <s v="SND001"/>
    <x v="0"/>
    <n v="3.5"/>
    <n v="2"/>
    <n v="7"/>
    <n v="2.4499999999999997"/>
    <x v="2"/>
    <x v="11"/>
    <x v="1"/>
  </r>
  <r>
    <x v="9097"/>
    <d v="2022-05-12T00:00:00"/>
    <x v="0"/>
    <s v="Capitol Hill"/>
    <s v="Espresso"/>
    <s v="TEA001"/>
    <x v="5"/>
    <n v="3.5"/>
    <n v="2"/>
    <n v="7"/>
    <n v="2.4499999999999997"/>
    <x v="0"/>
    <x v="2"/>
    <x v="6"/>
  </r>
  <r>
    <x v="9098"/>
    <d v="2021-01-21T00:00:00"/>
    <x v="0"/>
    <s v="Venice Beach"/>
    <s v="Coffee House"/>
    <s v="COF001"/>
    <x v="1"/>
    <n v="3.75"/>
    <n v="1"/>
    <n v="3.75"/>
    <n v="1.3125"/>
    <x v="2"/>
    <x v="0"/>
    <x v="6"/>
  </r>
  <r>
    <x v="9099"/>
    <d v="2021-03-16T00:00:00"/>
    <x v="1"/>
    <s v="Madison Street"/>
    <s v="Park Roaste"/>
    <s v="COF001"/>
    <x v="1"/>
    <n v="3"/>
    <n v="2"/>
    <n v="6"/>
    <n v="2.0999999999999996"/>
    <x v="2"/>
    <x v="11"/>
    <x v="3"/>
  </r>
  <r>
    <x v="9100"/>
    <d v="2021-01-20T00:00:00"/>
    <x v="0"/>
    <s v="Hollywood Hills"/>
    <s v="Hills Cafe"/>
    <s v="SPC001"/>
    <x v="2"/>
    <n v="2.5"/>
    <n v="2"/>
    <n v="5"/>
    <n v="1.75"/>
    <x v="2"/>
    <x v="0"/>
    <x v="4"/>
  </r>
  <r>
    <x v="9101"/>
    <d v="2021-03-13T00:00:00"/>
    <x v="2"/>
    <s v="Brooklyn"/>
    <s v="Beanery"/>
    <s v="COF001"/>
    <x v="1"/>
    <n v="2"/>
    <n v="1"/>
    <n v="2"/>
    <n v="0.7"/>
    <x v="2"/>
    <x v="11"/>
    <x v="2"/>
  </r>
  <r>
    <x v="9102"/>
    <d v="2023-05-04T00:00:00"/>
    <x v="0"/>
    <s v="Hollywood Hills"/>
    <s v="Hills Cafe"/>
    <s v="TEA001"/>
    <x v="4"/>
    <n v="3.25"/>
    <n v="1"/>
    <n v="3.25"/>
    <n v="1.1375"/>
    <x v="1"/>
    <x v="2"/>
    <x v="6"/>
  </r>
  <r>
    <x v="9103"/>
    <d v="2022-02-16T00:00:00"/>
    <x v="1"/>
    <s v="Michigan Avenue"/>
    <s v="Magnificent Mile Cafe"/>
    <s v="SKT001"/>
    <x v="2"/>
    <n v="3.75"/>
    <n v="1"/>
    <n v="3.75"/>
    <n v="1.3125"/>
    <x v="0"/>
    <x v="7"/>
    <x v="4"/>
  </r>
  <r>
    <x v="9104"/>
    <d v="2021-02-05T00:00:00"/>
    <x v="1"/>
    <s v="Madison Street"/>
    <s v="Park Brew"/>
    <s v="SPC001"/>
    <x v="3"/>
    <n v="4.5"/>
    <n v="2"/>
    <n v="9"/>
    <n v="3.15"/>
    <x v="2"/>
    <x v="7"/>
    <x v="5"/>
  </r>
  <r>
    <x v="9105"/>
    <d v="2023-08-24T00:00:00"/>
    <x v="0"/>
    <s v="Hollywood Hills"/>
    <s v="Hills Cafe"/>
    <s v="TEA001"/>
    <x v="2"/>
    <n v="4.25"/>
    <n v="2"/>
    <n v="8.5"/>
    <n v="2.9749999999999996"/>
    <x v="1"/>
    <x v="9"/>
    <x v="6"/>
  </r>
  <r>
    <x v="9106"/>
    <d v="2021-06-11T00:00:00"/>
    <x v="4"/>
    <s v="Central Park"/>
    <s v="Delight Café"/>
    <s v="SKT001"/>
    <x v="6"/>
    <n v="4.5"/>
    <n v="1"/>
    <n v="4.5"/>
    <n v="1.575"/>
    <x v="2"/>
    <x v="4"/>
    <x v="5"/>
  </r>
  <r>
    <x v="9107"/>
    <d v="2021-06-19T00:00:00"/>
    <x v="2"/>
    <s v="Brooklyn"/>
    <s v="Beanery"/>
    <s v="COF001"/>
    <x v="1"/>
    <n v="2.5"/>
    <n v="1"/>
    <n v="2.5"/>
    <n v="0.875"/>
    <x v="2"/>
    <x v="4"/>
    <x v="2"/>
  </r>
  <r>
    <x v="9108"/>
    <d v="2022-01-11T00:00:00"/>
    <x v="1"/>
    <s v="Madison Street"/>
    <s v="Park Roaste"/>
    <s v="SND001"/>
    <x v="2"/>
    <n v="3.5"/>
    <n v="2"/>
    <n v="7"/>
    <n v="2.4499999999999997"/>
    <x v="0"/>
    <x v="0"/>
    <x v="3"/>
  </r>
  <r>
    <x v="9109"/>
    <d v="2023-11-16T00:00:00"/>
    <x v="4"/>
    <s v="Central Park"/>
    <s v="Delight Café"/>
    <s v="COF001"/>
    <x v="3"/>
    <n v="3"/>
    <n v="2"/>
    <n v="6"/>
    <n v="2.0999999999999996"/>
    <x v="1"/>
    <x v="10"/>
    <x v="6"/>
  </r>
  <r>
    <x v="9110"/>
    <d v="2022-02-20T00:00:00"/>
    <x v="2"/>
    <s v="Brooklyn"/>
    <s v="Beanery"/>
    <s v="SPC001"/>
    <x v="5"/>
    <n v="2.2000000000000002"/>
    <n v="2"/>
    <n v="4.4000000000000004"/>
    <n v="1.54"/>
    <x v="0"/>
    <x v="7"/>
    <x v="0"/>
  </r>
  <r>
    <x v="9111"/>
    <d v="2023-01-09T00:00:00"/>
    <x v="3"/>
    <s v="Capitol Hill"/>
    <s v="Brew Cafe"/>
    <s v="DES001"/>
    <x v="1"/>
    <n v="4.25"/>
    <n v="2"/>
    <n v="8.5"/>
    <n v="2.9749999999999996"/>
    <x v="1"/>
    <x v="0"/>
    <x v="1"/>
  </r>
  <r>
    <x v="9112"/>
    <d v="2022-07-30T00:00:00"/>
    <x v="0"/>
    <s v="Hollywood Hills"/>
    <s v="Hills Cafe"/>
    <s v="COF001"/>
    <x v="5"/>
    <n v="3"/>
    <n v="2"/>
    <n v="6"/>
    <n v="2.0999999999999996"/>
    <x v="0"/>
    <x v="5"/>
    <x v="2"/>
  </r>
  <r>
    <x v="9113"/>
    <d v="2023-05-02T00:00:00"/>
    <x v="2"/>
    <s v="Brooklyn"/>
    <s v="Sip &amp; Savor"/>
    <s v="SND001"/>
    <x v="3"/>
    <n v="3.75"/>
    <n v="2"/>
    <n v="7.5"/>
    <n v="2.625"/>
    <x v="1"/>
    <x v="2"/>
    <x v="3"/>
  </r>
  <r>
    <x v="9114"/>
    <d v="2023-05-04T00:00:00"/>
    <x v="0"/>
    <s v="Venice Beach"/>
    <s v="Beach Cafe"/>
    <s v="CLD001"/>
    <x v="0"/>
    <n v="0.8"/>
    <n v="2"/>
    <n v="1.6"/>
    <n v="0.55999999999999994"/>
    <x v="1"/>
    <x v="2"/>
    <x v="6"/>
  </r>
  <r>
    <x v="9115"/>
    <d v="2022-07-30T00:00:00"/>
    <x v="3"/>
    <s v="Capitol Hill"/>
    <s v="Brew Cafe"/>
    <s v="SKT001"/>
    <x v="4"/>
    <n v="3.1"/>
    <n v="1"/>
    <n v="3.1"/>
    <n v="1.085"/>
    <x v="0"/>
    <x v="5"/>
    <x v="2"/>
  </r>
  <r>
    <x v="9116"/>
    <d v="2022-10-18T00:00:00"/>
    <x v="2"/>
    <s v="Brooklyn"/>
    <s v="Sip &amp; Savor"/>
    <s v="CLD001"/>
    <x v="5"/>
    <n v="3.5"/>
    <n v="1"/>
    <n v="3.5"/>
    <n v="1.2249999999999999"/>
    <x v="0"/>
    <x v="6"/>
    <x v="3"/>
  </r>
  <r>
    <x v="9117"/>
    <d v="2023-07-01T00:00:00"/>
    <x v="4"/>
    <s v="Central Park"/>
    <s v="Suburban Sip Spot"/>
    <s v="SKT001"/>
    <x v="5"/>
    <n v="3.1"/>
    <n v="1"/>
    <n v="3.1"/>
    <n v="1.085"/>
    <x v="1"/>
    <x v="5"/>
    <x v="2"/>
  </r>
  <r>
    <x v="9118"/>
    <d v="2021-06-12T00:00:00"/>
    <x v="1"/>
    <s v="Michigan Avenue"/>
    <s v="Loop Latte Lounge"/>
    <s v="DES001"/>
    <x v="5"/>
    <n v="3"/>
    <n v="1"/>
    <n v="3"/>
    <n v="1.0499999999999998"/>
    <x v="2"/>
    <x v="4"/>
    <x v="2"/>
  </r>
  <r>
    <x v="9119"/>
    <d v="2023-12-18T00:00:00"/>
    <x v="2"/>
    <s v="Brooklyn"/>
    <s v="Sip &amp; Savor"/>
    <s v="CLD001"/>
    <x v="6"/>
    <n v="2.2000000000000002"/>
    <n v="2"/>
    <n v="4.4000000000000004"/>
    <n v="1.54"/>
    <x v="1"/>
    <x v="8"/>
    <x v="1"/>
  </r>
  <r>
    <x v="9120"/>
    <d v="2023-05-02T00:00:00"/>
    <x v="4"/>
    <s v="Zilker Park"/>
    <s v="Lakeside Brew "/>
    <s v="COF001"/>
    <x v="5"/>
    <n v="2.5"/>
    <n v="2"/>
    <n v="5"/>
    <n v="1.75"/>
    <x v="1"/>
    <x v="2"/>
    <x v="3"/>
  </r>
  <r>
    <x v="9121"/>
    <d v="2022-04-15T00:00:00"/>
    <x v="3"/>
    <s v="Pike Place"/>
    <s v="Perk Café"/>
    <s v="SND001"/>
    <x v="1"/>
    <n v="4.75"/>
    <n v="2"/>
    <n v="9.5"/>
    <n v="3.3249999999999997"/>
    <x v="0"/>
    <x v="1"/>
    <x v="5"/>
  </r>
  <r>
    <x v="9122"/>
    <d v="2023-09-09T00:00:00"/>
    <x v="3"/>
    <s v="Pike Place"/>
    <s v="Perk Café"/>
    <s v="SND001"/>
    <x v="0"/>
    <n v="2.2000000000000002"/>
    <n v="2"/>
    <n v="4.4000000000000004"/>
    <n v="1.54"/>
    <x v="1"/>
    <x v="3"/>
    <x v="2"/>
  </r>
  <r>
    <x v="9123"/>
    <d v="2023-02-21T00:00:00"/>
    <x v="2"/>
    <s v="Brooklyn"/>
    <s v="Beanery"/>
    <s v="COF001"/>
    <x v="3"/>
    <n v="4.25"/>
    <n v="1"/>
    <n v="4.25"/>
    <n v="1.4874999999999998"/>
    <x v="1"/>
    <x v="7"/>
    <x v="3"/>
  </r>
  <r>
    <x v="9124"/>
    <d v="2021-10-05T00:00:00"/>
    <x v="1"/>
    <s v="Madison Street"/>
    <s v="Park Brew"/>
    <s v="SKT001"/>
    <x v="6"/>
    <n v="0.8"/>
    <n v="1"/>
    <n v="0.8"/>
    <n v="0.27999999999999997"/>
    <x v="2"/>
    <x v="6"/>
    <x v="3"/>
  </r>
  <r>
    <x v="9125"/>
    <d v="2023-04-28T00:00:00"/>
    <x v="4"/>
    <s v="Central Park"/>
    <s v="Suburban Sip Spot"/>
    <s v="TEA001"/>
    <x v="5"/>
    <n v="3.5"/>
    <n v="1"/>
    <n v="3.5"/>
    <n v="1.2249999999999999"/>
    <x v="1"/>
    <x v="1"/>
    <x v="5"/>
  </r>
  <r>
    <x v="9126"/>
    <d v="2022-08-09T00:00:00"/>
    <x v="4"/>
    <s v="Central Park"/>
    <s v="Delight Café"/>
    <s v="CLD001"/>
    <x v="3"/>
    <n v="6.4"/>
    <n v="1"/>
    <n v="6.4"/>
    <n v="2.2399999999999998"/>
    <x v="0"/>
    <x v="9"/>
    <x v="3"/>
  </r>
  <r>
    <x v="9127"/>
    <d v="2022-08-27T00:00:00"/>
    <x v="1"/>
    <s v="Michigan Avenue"/>
    <s v="Loop Latte Lounge"/>
    <s v="SPC001"/>
    <x v="3"/>
    <n v="2"/>
    <n v="2"/>
    <n v="4"/>
    <n v="1.4"/>
    <x v="0"/>
    <x v="9"/>
    <x v="2"/>
  </r>
  <r>
    <x v="9128"/>
    <d v="2022-01-17T00:00:00"/>
    <x v="2"/>
    <s v="Brooklyn"/>
    <s v="Beanery"/>
    <s v="SKT001"/>
    <x v="4"/>
    <n v="2.5"/>
    <n v="2"/>
    <n v="5"/>
    <n v="1.75"/>
    <x v="0"/>
    <x v="0"/>
    <x v="1"/>
  </r>
  <r>
    <x v="9129"/>
    <d v="2022-04-10T00:00:00"/>
    <x v="0"/>
    <s v="Hollywood Hills"/>
    <s v="Hills Cafe"/>
    <s v="SPC001"/>
    <x v="6"/>
    <n v="3.5"/>
    <n v="1"/>
    <n v="3.5"/>
    <n v="1.2249999999999999"/>
    <x v="0"/>
    <x v="1"/>
    <x v="0"/>
  </r>
  <r>
    <x v="9130"/>
    <d v="2021-04-11T00:00:00"/>
    <x v="2"/>
    <s v="Brooklyn"/>
    <s v="Beanery"/>
    <s v="DES001"/>
    <x v="3"/>
    <n v="2.5"/>
    <n v="2"/>
    <n v="5"/>
    <n v="1.75"/>
    <x v="2"/>
    <x v="1"/>
    <x v="0"/>
  </r>
  <r>
    <x v="9131"/>
    <d v="2023-07-14T00:00:00"/>
    <x v="0"/>
    <s v="Venice Beach"/>
    <s v="Beach Cafe"/>
    <s v="SKT001"/>
    <x v="5"/>
    <n v="2.5"/>
    <n v="1"/>
    <n v="2.5"/>
    <n v="0.875"/>
    <x v="1"/>
    <x v="5"/>
    <x v="5"/>
  </r>
  <r>
    <x v="9132"/>
    <d v="2023-03-25T00:00:00"/>
    <x v="1"/>
    <s v="Michigan Avenue"/>
    <s v="Loop Latte Lounge"/>
    <s v="TEA001"/>
    <x v="4"/>
    <n v="22.5"/>
    <n v="1"/>
    <n v="22.5"/>
    <n v="7.8749999999999991"/>
    <x v="1"/>
    <x v="11"/>
    <x v="2"/>
  </r>
  <r>
    <x v="9133"/>
    <d v="2021-02-20T00:00:00"/>
    <x v="1"/>
    <s v="Michigan Avenue"/>
    <s v="Loop Latte Lounge"/>
    <s v="CLD001"/>
    <x v="2"/>
    <n v="3.1"/>
    <n v="1"/>
    <n v="3.1"/>
    <n v="1.085"/>
    <x v="2"/>
    <x v="7"/>
    <x v="2"/>
  </r>
  <r>
    <x v="9134"/>
    <d v="2023-11-21T00:00:00"/>
    <x v="1"/>
    <s v="Madison Street"/>
    <s v="Park Brew"/>
    <s v="SKT001"/>
    <x v="3"/>
    <n v="3"/>
    <n v="2"/>
    <n v="6"/>
    <n v="2.0999999999999996"/>
    <x v="1"/>
    <x v="10"/>
    <x v="3"/>
  </r>
  <r>
    <x v="9135"/>
    <d v="2023-05-29T00:00:00"/>
    <x v="1"/>
    <s v="Madison Street"/>
    <s v="Park Brew"/>
    <s v="TEA001"/>
    <x v="1"/>
    <n v="3"/>
    <n v="2"/>
    <n v="6"/>
    <n v="2.0999999999999996"/>
    <x v="1"/>
    <x v="2"/>
    <x v="1"/>
  </r>
  <r>
    <x v="9136"/>
    <d v="2022-07-19T00:00:00"/>
    <x v="3"/>
    <s v="Pike Place"/>
    <s v="Perk Café"/>
    <s v="SPC001"/>
    <x v="5"/>
    <n v="3.5"/>
    <n v="1"/>
    <n v="3.5"/>
    <n v="1.2249999999999999"/>
    <x v="0"/>
    <x v="5"/>
    <x v="3"/>
  </r>
  <r>
    <x v="9137"/>
    <d v="2021-06-20T00:00:00"/>
    <x v="3"/>
    <s v="Capitol Hill"/>
    <s v="Brew Cafe"/>
    <s v="SPC001"/>
    <x v="0"/>
    <n v="3.5"/>
    <n v="2"/>
    <n v="7"/>
    <n v="2.4499999999999997"/>
    <x v="2"/>
    <x v="4"/>
    <x v="0"/>
  </r>
  <r>
    <x v="9138"/>
    <d v="2021-10-05T00:00:00"/>
    <x v="2"/>
    <s v="Brooklyn"/>
    <s v="Sip &amp; Savor"/>
    <s v="TEA001"/>
    <x v="0"/>
    <n v="2.5"/>
    <n v="1"/>
    <n v="2.5"/>
    <n v="0.875"/>
    <x v="2"/>
    <x v="6"/>
    <x v="3"/>
  </r>
  <r>
    <x v="9139"/>
    <d v="2022-08-29T00:00:00"/>
    <x v="3"/>
    <s v="Capitol Hill"/>
    <s v="Brew Cafe"/>
    <s v="CLD001"/>
    <x v="0"/>
    <n v="3"/>
    <n v="1"/>
    <n v="3"/>
    <n v="1.0499999999999998"/>
    <x v="0"/>
    <x v="9"/>
    <x v="1"/>
  </r>
  <r>
    <x v="9140"/>
    <d v="2021-07-08T00:00:00"/>
    <x v="3"/>
    <s v="Pike Place"/>
    <s v="Perk Café"/>
    <s v="CLD001"/>
    <x v="6"/>
    <n v="0.8"/>
    <n v="2"/>
    <n v="1.6"/>
    <n v="0.55999999999999994"/>
    <x v="2"/>
    <x v="5"/>
    <x v="6"/>
  </r>
  <r>
    <x v="9141"/>
    <d v="2022-02-26T00:00:00"/>
    <x v="1"/>
    <s v="Madison Street"/>
    <s v="Park Roaste"/>
    <s v="SND001"/>
    <x v="2"/>
    <n v="3.25"/>
    <n v="1"/>
    <n v="3.25"/>
    <n v="1.1375"/>
    <x v="0"/>
    <x v="7"/>
    <x v="2"/>
  </r>
  <r>
    <x v="9142"/>
    <d v="2022-07-12T00:00:00"/>
    <x v="1"/>
    <s v="Michigan Avenue"/>
    <s v="Loop Latte Lounge"/>
    <s v="TEA001"/>
    <x v="0"/>
    <n v="3.1"/>
    <n v="1"/>
    <n v="3.1"/>
    <n v="1.085"/>
    <x v="0"/>
    <x v="5"/>
    <x v="3"/>
  </r>
  <r>
    <x v="9143"/>
    <d v="2023-07-14T00:00:00"/>
    <x v="2"/>
    <s v="Brooklyn"/>
    <s v="Sip &amp; Savor"/>
    <s v="SPC001"/>
    <x v="6"/>
    <n v="3"/>
    <n v="2"/>
    <n v="6"/>
    <n v="2.0999999999999996"/>
    <x v="1"/>
    <x v="5"/>
    <x v="5"/>
  </r>
  <r>
    <x v="9144"/>
    <d v="2021-08-06T00:00:00"/>
    <x v="1"/>
    <s v="Madison Street"/>
    <s v="Park Roaste"/>
    <s v="SPC001"/>
    <x v="5"/>
    <n v="3.25"/>
    <n v="1"/>
    <n v="3.25"/>
    <n v="1.1375"/>
    <x v="2"/>
    <x v="9"/>
    <x v="5"/>
  </r>
  <r>
    <x v="9145"/>
    <d v="2021-01-08T00:00:00"/>
    <x v="0"/>
    <s v="Venice Beach"/>
    <s v="Beach Cafe"/>
    <s v="SND001"/>
    <x v="4"/>
    <n v="3.5"/>
    <n v="2"/>
    <n v="7"/>
    <n v="2.4499999999999997"/>
    <x v="2"/>
    <x v="0"/>
    <x v="5"/>
  </r>
  <r>
    <x v="9146"/>
    <d v="2023-08-06T00:00:00"/>
    <x v="0"/>
    <s v="Hollywood Hills"/>
    <s v="Hills Cafe"/>
    <s v="CLD001"/>
    <x v="2"/>
    <n v="3.75"/>
    <n v="1"/>
    <n v="3.75"/>
    <n v="1.3125"/>
    <x v="1"/>
    <x v="9"/>
    <x v="0"/>
  </r>
  <r>
    <x v="9147"/>
    <d v="2023-03-22T00:00:00"/>
    <x v="2"/>
    <s v="Central Park"/>
    <s v="TSQ Brew"/>
    <s v="DES001"/>
    <x v="3"/>
    <n v="3"/>
    <n v="2"/>
    <n v="6"/>
    <n v="2.0999999999999996"/>
    <x v="1"/>
    <x v="11"/>
    <x v="4"/>
  </r>
  <r>
    <x v="9148"/>
    <d v="2022-07-03T00:00:00"/>
    <x v="1"/>
    <s v="Michigan Avenue"/>
    <s v="Loop Latte Lounge"/>
    <s v="SND001"/>
    <x v="1"/>
    <n v="3.1"/>
    <n v="1"/>
    <n v="3.1"/>
    <n v="1.085"/>
    <x v="0"/>
    <x v="5"/>
    <x v="0"/>
  </r>
  <r>
    <x v="9149"/>
    <d v="2021-05-03T00:00:00"/>
    <x v="2"/>
    <s v="Brooklyn"/>
    <s v="Sip &amp; Savor"/>
    <s v="SND001"/>
    <x v="5"/>
    <n v="2.5"/>
    <n v="1"/>
    <n v="2.5"/>
    <n v="0.875"/>
    <x v="2"/>
    <x v="2"/>
    <x v="1"/>
  </r>
  <r>
    <x v="9150"/>
    <d v="2022-05-05T00:00:00"/>
    <x v="2"/>
    <s v="Central Park"/>
    <s v="TSQ Brew"/>
    <s v="SKT001"/>
    <x v="5"/>
    <n v="4.25"/>
    <n v="1"/>
    <n v="4.25"/>
    <n v="1.4874999999999998"/>
    <x v="0"/>
    <x v="2"/>
    <x v="6"/>
  </r>
  <r>
    <x v="9151"/>
    <d v="2021-11-22T00:00:00"/>
    <x v="4"/>
    <s v="Central Park"/>
    <s v="Delight Café"/>
    <s v="COF001"/>
    <x v="1"/>
    <n v="0.8"/>
    <n v="1"/>
    <n v="0.8"/>
    <n v="0.27999999999999997"/>
    <x v="2"/>
    <x v="10"/>
    <x v="1"/>
  </r>
  <r>
    <x v="9152"/>
    <d v="2021-06-08T00:00:00"/>
    <x v="4"/>
    <s v="Central Park"/>
    <s v="Delight Café"/>
    <s v="SKT001"/>
    <x v="2"/>
    <n v="4.75"/>
    <n v="1"/>
    <n v="4.75"/>
    <n v="1.6624999999999999"/>
    <x v="2"/>
    <x v="4"/>
    <x v="3"/>
  </r>
  <r>
    <x v="9153"/>
    <d v="2021-07-31T00:00:00"/>
    <x v="2"/>
    <s v="Brooklyn"/>
    <s v="Beanery"/>
    <s v="CLD001"/>
    <x v="0"/>
    <n v="2"/>
    <n v="1"/>
    <n v="2"/>
    <n v="0.7"/>
    <x v="2"/>
    <x v="5"/>
    <x v="2"/>
  </r>
  <r>
    <x v="9154"/>
    <d v="2021-12-26T00:00:00"/>
    <x v="1"/>
    <s v="Michigan Avenue"/>
    <s v="Magnificent Mile Cafe"/>
    <s v="SPC001"/>
    <x v="6"/>
    <n v="2.5"/>
    <n v="2"/>
    <n v="5"/>
    <n v="1.75"/>
    <x v="2"/>
    <x v="8"/>
    <x v="0"/>
  </r>
  <r>
    <x v="9155"/>
    <d v="2023-09-24T00:00:00"/>
    <x v="2"/>
    <s v="Brooklyn"/>
    <s v="Beanery"/>
    <s v="COF001"/>
    <x v="4"/>
    <n v="4.75"/>
    <n v="1"/>
    <n v="4.75"/>
    <n v="1.6624999999999999"/>
    <x v="1"/>
    <x v="3"/>
    <x v="0"/>
  </r>
  <r>
    <x v="9156"/>
    <d v="2022-08-15T00:00:00"/>
    <x v="0"/>
    <s v="Venice Beach"/>
    <s v="Coffee House"/>
    <s v="SND001"/>
    <x v="5"/>
    <n v="2.5"/>
    <n v="2"/>
    <n v="5"/>
    <n v="1.75"/>
    <x v="0"/>
    <x v="9"/>
    <x v="1"/>
  </r>
  <r>
    <x v="9157"/>
    <d v="2023-01-06T00:00:00"/>
    <x v="3"/>
    <s v="Pike Place"/>
    <s v="Perk Café"/>
    <s v="SPC001"/>
    <x v="3"/>
    <n v="3"/>
    <n v="2"/>
    <n v="6"/>
    <n v="2.0999999999999996"/>
    <x v="1"/>
    <x v="0"/>
    <x v="5"/>
  </r>
  <r>
    <x v="9158"/>
    <d v="2023-06-14T00:00:00"/>
    <x v="2"/>
    <s v="Central Park"/>
    <s v="TSQ Brew"/>
    <s v="COF001"/>
    <x v="6"/>
    <n v="3.25"/>
    <n v="1"/>
    <n v="3.25"/>
    <n v="1.1375"/>
    <x v="1"/>
    <x v="4"/>
    <x v="4"/>
  </r>
  <r>
    <x v="9159"/>
    <d v="2022-08-12T00:00:00"/>
    <x v="3"/>
    <s v="Capitol Hill"/>
    <s v="Brew Cafe"/>
    <s v="CLD001"/>
    <x v="0"/>
    <n v="4.75"/>
    <n v="2"/>
    <n v="9.5"/>
    <n v="3.3249999999999997"/>
    <x v="0"/>
    <x v="9"/>
    <x v="5"/>
  </r>
  <r>
    <x v="9160"/>
    <d v="2022-01-19T00:00:00"/>
    <x v="0"/>
    <s v="Venice Beach"/>
    <s v="Coffee House"/>
    <s v="SND001"/>
    <x v="0"/>
    <n v="3"/>
    <n v="2"/>
    <n v="6"/>
    <n v="2.0999999999999996"/>
    <x v="0"/>
    <x v="0"/>
    <x v="4"/>
  </r>
  <r>
    <x v="9161"/>
    <d v="2022-09-21T00:00:00"/>
    <x v="1"/>
    <s v="Madison Street"/>
    <s v="Park Brew"/>
    <s v="COF001"/>
    <x v="0"/>
    <n v="3.75"/>
    <n v="2"/>
    <n v="7.5"/>
    <n v="2.625"/>
    <x v="0"/>
    <x v="3"/>
    <x v="4"/>
  </r>
  <r>
    <x v="9162"/>
    <d v="2022-10-18T00:00:00"/>
    <x v="2"/>
    <s v="Brooklyn"/>
    <s v="Beanery"/>
    <s v="CLD001"/>
    <x v="1"/>
    <n v="0.8"/>
    <n v="2"/>
    <n v="1.6"/>
    <n v="0.55999999999999994"/>
    <x v="0"/>
    <x v="6"/>
    <x v="3"/>
  </r>
  <r>
    <x v="9163"/>
    <d v="2021-07-17T00:00:00"/>
    <x v="1"/>
    <s v="Madison Street"/>
    <s v="Park Brew"/>
    <s v="CLD001"/>
    <x v="2"/>
    <n v="2.5"/>
    <n v="2"/>
    <n v="5"/>
    <n v="1.75"/>
    <x v="2"/>
    <x v="5"/>
    <x v="2"/>
  </r>
  <r>
    <x v="9164"/>
    <d v="2022-07-21T00:00:00"/>
    <x v="3"/>
    <s v="Capitol Hill"/>
    <s v="Brew Cafe"/>
    <s v="DES001"/>
    <x v="6"/>
    <n v="3"/>
    <n v="1"/>
    <n v="3"/>
    <n v="1.0499999999999998"/>
    <x v="0"/>
    <x v="5"/>
    <x v="6"/>
  </r>
  <r>
    <x v="9165"/>
    <d v="2023-10-19T00:00:00"/>
    <x v="1"/>
    <s v="Michigan Avenue"/>
    <s v="Loop Latte Lounge"/>
    <s v="COF001"/>
    <x v="0"/>
    <n v="3.5"/>
    <n v="1"/>
    <n v="3.5"/>
    <n v="1.2249999999999999"/>
    <x v="1"/>
    <x v="6"/>
    <x v="6"/>
  </r>
  <r>
    <x v="9166"/>
    <d v="2021-04-13T00:00:00"/>
    <x v="3"/>
    <s v="Capitol Hill"/>
    <s v="Brew Cafe"/>
    <s v="DES001"/>
    <x v="1"/>
    <n v="3.75"/>
    <n v="2"/>
    <n v="7.5"/>
    <n v="2.625"/>
    <x v="2"/>
    <x v="1"/>
    <x v="3"/>
  </r>
  <r>
    <x v="9167"/>
    <d v="2023-11-03T00:00:00"/>
    <x v="4"/>
    <s v="Zilker Park"/>
    <s v="Lakeside Brew "/>
    <s v="DES001"/>
    <x v="2"/>
    <n v="0.8"/>
    <n v="2"/>
    <n v="1.6"/>
    <n v="0.55999999999999994"/>
    <x v="1"/>
    <x v="10"/>
    <x v="5"/>
  </r>
  <r>
    <x v="9168"/>
    <d v="2021-12-26T00:00:00"/>
    <x v="0"/>
    <s v="Venice Beach"/>
    <s v="Beach Cafe"/>
    <s v="COF001"/>
    <x v="6"/>
    <n v="3"/>
    <n v="2"/>
    <n v="6"/>
    <n v="2.0999999999999996"/>
    <x v="2"/>
    <x v="8"/>
    <x v="0"/>
  </r>
  <r>
    <x v="9169"/>
    <d v="2023-09-01T00:00:00"/>
    <x v="2"/>
    <s v="Central Park"/>
    <s v="TSQ Brew"/>
    <s v="SPC001"/>
    <x v="2"/>
    <n v="3"/>
    <n v="1"/>
    <n v="3"/>
    <n v="1.0499999999999998"/>
    <x v="1"/>
    <x v="3"/>
    <x v="5"/>
  </r>
  <r>
    <x v="9170"/>
    <d v="2023-02-02T00:00:00"/>
    <x v="0"/>
    <s v="Capitol Hill"/>
    <s v="Espresso"/>
    <s v="SPC001"/>
    <x v="1"/>
    <n v="3.25"/>
    <n v="1"/>
    <n v="3.25"/>
    <n v="1.1375"/>
    <x v="1"/>
    <x v="7"/>
    <x v="6"/>
  </r>
  <r>
    <x v="9171"/>
    <d v="2022-08-17T00:00:00"/>
    <x v="4"/>
    <s v="Central Park"/>
    <s v="Suburban Sip Spot"/>
    <s v="COF001"/>
    <x v="5"/>
    <n v="3.1"/>
    <n v="1"/>
    <n v="3.1"/>
    <n v="1.085"/>
    <x v="0"/>
    <x v="9"/>
    <x v="4"/>
  </r>
  <r>
    <x v="9172"/>
    <d v="2023-02-01T00:00:00"/>
    <x v="2"/>
    <s v="Brooklyn"/>
    <s v="Beanery"/>
    <s v="COF001"/>
    <x v="3"/>
    <n v="3"/>
    <n v="1"/>
    <n v="3"/>
    <n v="1.0499999999999998"/>
    <x v="1"/>
    <x v="7"/>
    <x v="4"/>
  </r>
  <r>
    <x v="9173"/>
    <d v="2023-05-03T00:00:00"/>
    <x v="4"/>
    <s v="Zilker Park"/>
    <s v="Lakeside Brew "/>
    <s v="SPC001"/>
    <x v="5"/>
    <n v="0.8"/>
    <n v="2"/>
    <n v="1.6"/>
    <n v="0.55999999999999994"/>
    <x v="1"/>
    <x v="2"/>
    <x v="4"/>
  </r>
  <r>
    <x v="9174"/>
    <d v="2021-10-15T00:00:00"/>
    <x v="0"/>
    <s v="Capitol Hill"/>
    <s v="Espresso"/>
    <s v="COF001"/>
    <x v="1"/>
    <n v="3"/>
    <n v="1"/>
    <n v="3"/>
    <n v="1.0499999999999998"/>
    <x v="2"/>
    <x v="6"/>
    <x v="5"/>
  </r>
  <r>
    <x v="9175"/>
    <d v="2022-05-18T00:00:00"/>
    <x v="4"/>
    <s v="Central Park"/>
    <s v="Suburban Sip Spot"/>
    <s v="CLD001"/>
    <x v="4"/>
    <n v="3.25"/>
    <n v="1"/>
    <n v="3.25"/>
    <n v="1.1375"/>
    <x v="0"/>
    <x v="2"/>
    <x v="4"/>
  </r>
  <r>
    <x v="9176"/>
    <d v="2022-06-12T00:00:00"/>
    <x v="3"/>
    <s v="Capitol Hill"/>
    <s v="Brew Cafe"/>
    <s v="SPC001"/>
    <x v="4"/>
    <n v="2.5499999999999998"/>
    <n v="1"/>
    <n v="2.5499999999999998"/>
    <n v="0.89249999999999985"/>
    <x v="0"/>
    <x v="4"/>
    <x v="0"/>
  </r>
  <r>
    <x v="9177"/>
    <d v="2023-02-25T00:00:00"/>
    <x v="2"/>
    <s v="Brooklyn"/>
    <s v="Sip &amp; Savor"/>
    <s v="COF001"/>
    <x v="5"/>
    <n v="2.4500000000000002"/>
    <n v="2"/>
    <n v="4.9000000000000004"/>
    <n v="1.7150000000000001"/>
    <x v="1"/>
    <x v="7"/>
    <x v="2"/>
  </r>
  <r>
    <x v="9178"/>
    <d v="2022-09-19T00:00:00"/>
    <x v="4"/>
    <s v="Zilker Park"/>
    <s v="Lakeside Brew "/>
    <s v="SPC001"/>
    <x v="0"/>
    <n v="3.75"/>
    <n v="1"/>
    <n v="3.75"/>
    <n v="1.3125"/>
    <x v="0"/>
    <x v="3"/>
    <x v="1"/>
  </r>
  <r>
    <x v="9179"/>
    <d v="2023-03-13T00:00:00"/>
    <x v="0"/>
    <s v="Capitol Hill"/>
    <s v="Espresso"/>
    <s v="CLD001"/>
    <x v="5"/>
    <n v="3"/>
    <n v="1"/>
    <n v="3"/>
    <n v="1.0499999999999998"/>
    <x v="1"/>
    <x v="11"/>
    <x v="1"/>
  </r>
  <r>
    <x v="9180"/>
    <d v="2022-02-23T00:00:00"/>
    <x v="4"/>
    <s v="Zilker Park"/>
    <s v="Lakeside Brew "/>
    <s v="SND001"/>
    <x v="5"/>
    <n v="3.1"/>
    <n v="2"/>
    <n v="6.2"/>
    <n v="2.17"/>
    <x v="0"/>
    <x v="7"/>
    <x v="4"/>
  </r>
  <r>
    <x v="9181"/>
    <d v="2023-12-19T00:00:00"/>
    <x v="3"/>
    <s v="Pike Place"/>
    <s v="Perk Café"/>
    <s v="SPC001"/>
    <x v="3"/>
    <n v="3"/>
    <n v="1"/>
    <n v="3"/>
    <n v="1.0499999999999998"/>
    <x v="1"/>
    <x v="8"/>
    <x v="3"/>
  </r>
  <r>
    <x v="9182"/>
    <d v="2023-08-30T00:00:00"/>
    <x v="3"/>
    <s v="Capitol Hill"/>
    <s v="Brew Cafe"/>
    <s v="SPC001"/>
    <x v="2"/>
    <n v="12"/>
    <n v="1"/>
    <n v="12"/>
    <n v="4.1999999999999993"/>
    <x v="1"/>
    <x v="9"/>
    <x v="4"/>
  </r>
  <r>
    <x v="9183"/>
    <d v="2023-03-05T00:00:00"/>
    <x v="3"/>
    <s v="Pike Place"/>
    <s v="Perk Café"/>
    <s v="DES001"/>
    <x v="2"/>
    <n v="3.1"/>
    <n v="1"/>
    <n v="3.1"/>
    <n v="1.085"/>
    <x v="1"/>
    <x v="11"/>
    <x v="0"/>
  </r>
  <r>
    <x v="9184"/>
    <d v="2023-11-15T00:00:00"/>
    <x v="1"/>
    <s v="Michigan Avenue"/>
    <s v="Loop Latte Lounge"/>
    <s v="SKT001"/>
    <x v="3"/>
    <n v="3.75"/>
    <n v="2"/>
    <n v="7.5"/>
    <n v="2.625"/>
    <x v="1"/>
    <x v="10"/>
    <x v="4"/>
  </r>
  <r>
    <x v="9185"/>
    <d v="2022-07-23T00:00:00"/>
    <x v="1"/>
    <s v="Madison Street"/>
    <s v="Park Roaste"/>
    <s v="DES001"/>
    <x v="4"/>
    <n v="3"/>
    <n v="2"/>
    <n v="6"/>
    <n v="2.0999999999999996"/>
    <x v="0"/>
    <x v="5"/>
    <x v="2"/>
  </r>
  <r>
    <x v="9186"/>
    <d v="2022-04-09T00:00:00"/>
    <x v="2"/>
    <s v="Central Park"/>
    <s v="C P Coffee "/>
    <s v="SND001"/>
    <x v="3"/>
    <n v="2"/>
    <n v="1"/>
    <n v="2"/>
    <n v="0.7"/>
    <x v="0"/>
    <x v="1"/>
    <x v="2"/>
  </r>
  <r>
    <x v="9187"/>
    <d v="2023-10-02T00:00:00"/>
    <x v="0"/>
    <s v="Venice Beach"/>
    <s v="Coffee House"/>
    <s v="DES001"/>
    <x v="6"/>
    <n v="2.5"/>
    <n v="1"/>
    <n v="2.5"/>
    <n v="0.875"/>
    <x v="1"/>
    <x v="6"/>
    <x v="1"/>
  </r>
  <r>
    <x v="9188"/>
    <d v="2022-04-08T00:00:00"/>
    <x v="2"/>
    <s v="Brooklyn"/>
    <s v="Sip &amp; Savor"/>
    <s v="TEA001"/>
    <x v="2"/>
    <n v="2.5"/>
    <n v="2"/>
    <n v="5"/>
    <n v="1.75"/>
    <x v="0"/>
    <x v="1"/>
    <x v="5"/>
  </r>
  <r>
    <x v="9189"/>
    <d v="2021-12-01T00:00:00"/>
    <x v="0"/>
    <s v="Capitol Hill"/>
    <s v="Espresso"/>
    <s v="COF001"/>
    <x v="0"/>
    <n v="3.75"/>
    <n v="2"/>
    <n v="7.5"/>
    <n v="2.625"/>
    <x v="2"/>
    <x v="8"/>
    <x v="4"/>
  </r>
  <r>
    <x v="9190"/>
    <d v="2023-10-14T00:00:00"/>
    <x v="3"/>
    <s v="Capitol Hill"/>
    <s v="Brew Cafe"/>
    <s v="COF001"/>
    <x v="0"/>
    <n v="0.8"/>
    <n v="2"/>
    <n v="1.6"/>
    <n v="0.55999999999999994"/>
    <x v="1"/>
    <x v="6"/>
    <x v="2"/>
  </r>
  <r>
    <x v="9191"/>
    <d v="2021-10-13T00:00:00"/>
    <x v="0"/>
    <s v="Capitol Hill"/>
    <s v="Espresso"/>
    <s v="CLD001"/>
    <x v="3"/>
    <n v="2.5"/>
    <n v="1"/>
    <n v="2.5"/>
    <n v="0.875"/>
    <x v="2"/>
    <x v="6"/>
    <x v="4"/>
  </r>
  <r>
    <x v="9192"/>
    <d v="2021-11-16T00:00:00"/>
    <x v="3"/>
    <s v="Pike Place"/>
    <s v="Perk Café"/>
    <s v="SKT001"/>
    <x v="4"/>
    <n v="45"/>
    <n v="1"/>
    <n v="45"/>
    <n v="15.749999999999998"/>
    <x v="2"/>
    <x v="10"/>
    <x v="3"/>
  </r>
  <r>
    <x v="9193"/>
    <d v="2021-10-24T00:00:00"/>
    <x v="3"/>
    <s v="Capitol Hill"/>
    <s v="Brew Cafe"/>
    <s v="COF001"/>
    <x v="3"/>
    <n v="3"/>
    <n v="1"/>
    <n v="3"/>
    <n v="1.0499999999999998"/>
    <x v="2"/>
    <x v="6"/>
    <x v="0"/>
  </r>
  <r>
    <x v="9194"/>
    <d v="2022-08-31T00:00:00"/>
    <x v="3"/>
    <s v="Capitol Hill"/>
    <s v="Brew Cafe"/>
    <s v="SPC001"/>
    <x v="5"/>
    <n v="3.5"/>
    <n v="1"/>
    <n v="3.5"/>
    <n v="1.2249999999999999"/>
    <x v="0"/>
    <x v="9"/>
    <x v="4"/>
  </r>
  <r>
    <x v="9195"/>
    <d v="2021-05-25T00:00:00"/>
    <x v="3"/>
    <s v="Capitol Hill"/>
    <s v="Brew Cafe"/>
    <s v="CLD001"/>
    <x v="3"/>
    <n v="3"/>
    <n v="2"/>
    <n v="6"/>
    <n v="2.0999999999999996"/>
    <x v="2"/>
    <x v="2"/>
    <x v="3"/>
  </r>
  <r>
    <x v="9196"/>
    <d v="2021-01-22T00:00:00"/>
    <x v="4"/>
    <s v="Zilker Park"/>
    <s v="Lakeside Brew "/>
    <s v="COF001"/>
    <x v="5"/>
    <n v="2"/>
    <n v="1"/>
    <n v="2"/>
    <n v="0.7"/>
    <x v="2"/>
    <x v="0"/>
    <x v="5"/>
  </r>
  <r>
    <x v="9197"/>
    <d v="2022-10-14T00:00:00"/>
    <x v="3"/>
    <s v="Capitol Hill"/>
    <s v="Brew Cafe"/>
    <s v="SPC001"/>
    <x v="5"/>
    <n v="2.5"/>
    <n v="1"/>
    <n v="2.5"/>
    <n v="0.875"/>
    <x v="0"/>
    <x v="6"/>
    <x v="5"/>
  </r>
  <r>
    <x v="9198"/>
    <d v="2021-04-01T00:00:00"/>
    <x v="2"/>
    <s v="Brooklyn"/>
    <s v="Sip &amp; Savor"/>
    <s v="COF001"/>
    <x v="4"/>
    <n v="28"/>
    <n v="1"/>
    <n v="28"/>
    <n v="9.7999999999999989"/>
    <x v="2"/>
    <x v="1"/>
    <x v="6"/>
  </r>
  <r>
    <x v="9199"/>
    <d v="2022-04-24T00:00:00"/>
    <x v="0"/>
    <s v="Capitol Hill"/>
    <s v="Espresso"/>
    <s v="SND001"/>
    <x v="5"/>
    <n v="3"/>
    <n v="2"/>
    <n v="6"/>
    <n v="2.0999999999999996"/>
    <x v="0"/>
    <x v="1"/>
    <x v="0"/>
  </r>
  <r>
    <x v="9200"/>
    <d v="2021-01-09T00:00:00"/>
    <x v="3"/>
    <s v="Capitol Hill"/>
    <s v="Brew Cafe"/>
    <s v="TEA001"/>
    <x v="3"/>
    <n v="9.5"/>
    <n v="1"/>
    <n v="9.5"/>
    <n v="3.3249999999999997"/>
    <x v="2"/>
    <x v="0"/>
    <x v="2"/>
  </r>
  <r>
    <x v="9201"/>
    <d v="2023-03-30T00:00:00"/>
    <x v="2"/>
    <s v="Brooklyn"/>
    <s v="Beanery"/>
    <s v="DES001"/>
    <x v="4"/>
    <n v="2.5"/>
    <n v="2"/>
    <n v="5"/>
    <n v="1.75"/>
    <x v="1"/>
    <x v="11"/>
    <x v="6"/>
  </r>
  <r>
    <x v="9202"/>
    <d v="2021-07-12T00:00:00"/>
    <x v="4"/>
    <s v="Central Park"/>
    <s v="Delight Café"/>
    <s v="CLD001"/>
    <x v="5"/>
    <n v="3"/>
    <n v="2"/>
    <n v="6"/>
    <n v="2.0999999999999996"/>
    <x v="2"/>
    <x v="5"/>
    <x v="1"/>
  </r>
  <r>
    <x v="9203"/>
    <d v="2022-07-05T00:00:00"/>
    <x v="4"/>
    <s v="Central Park"/>
    <s v="Suburban Sip Spot"/>
    <s v="DES001"/>
    <x v="1"/>
    <n v="4.75"/>
    <n v="2"/>
    <n v="9.5"/>
    <n v="3.3249999999999997"/>
    <x v="0"/>
    <x v="5"/>
    <x v="3"/>
  </r>
  <r>
    <x v="9204"/>
    <d v="2022-09-29T00:00:00"/>
    <x v="0"/>
    <s v="Venice Beach"/>
    <s v="Coffee House"/>
    <s v="SND001"/>
    <x v="6"/>
    <n v="2.5"/>
    <n v="2"/>
    <n v="5"/>
    <n v="1.75"/>
    <x v="0"/>
    <x v="3"/>
    <x v="6"/>
  </r>
  <r>
    <x v="9205"/>
    <d v="2022-04-17T00:00:00"/>
    <x v="3"/>
    <s v="Capitol Hill"/>
    <s v="Brew Cafe"/>
    <s v="TEA001"/>
    <x v="3"/>
    <n v="3.5"/>
    <n v="2"/>
    <n v="7"/>
    <n v="2.4499999999999997"/>
    <x v="0"/>
    <x v="1"/>
    <x v="0"/>
  </r>
  <r>
    <x v="9206"/>
    <d v="2021-01-28T00:00:00"/>
    <x v="0"/>
    <s v="Venice Beach"/>
    <s v="Beach Cafe"/>
    <s v="CLD001"/>
    <x v="2"/>
    <n v="3.75"/>
    <n v="2"/>
    <n v="7.5"/>
    <n v="2.625"/>
    <x v="2"/>
    <x v="0"/>
    <x v="6"/>
  </r>
  <r>
    <x v="9207"/>
    <d v="2022-01-07T00:00:00"/>
    <x v="0"/>
    <s v="Capitol Hill"/>
    <s v="Espresso"/>
    <s v="CLD001"/>
    <x v="0"/>
    <n v="0.8"/>
    <n v="2"/>
    <n v="1.6"/>
    <n v="0.55999999999999994"/>
    <x v="0"/>
    <x v="0"/>
    <x v="5"/>
  </r>
  <r>
    <x v="9208"/>
    <d v="2023-04-16T00:00:00"/>
    <x v="2"/>
    <s v="Brooklyn"/>
    <s v="Beanery"/>
    <s v="DES001"/>
    <x v="2"/>
    <n v="3"/>
    <n v="1"/>
    <n v="3"/>
    <n v="1.0499999999999998"/>
    <x v="1"/>
    <x v="1"/>
    <x v="0"/>
  </r>
  <r>
    <x v="9209"/>
    <d v="2023-04-23T00:00:00"/>
    <x v="1"/>
    <s v="Michigan Avenue"/>
    <s v="Magnificent Mile Cafe"/>
    <s v="TEA001"/>
    <x v="4"/>
    <n v="4.75"/>
    <n v="1"/>
    <n v="4.75"/>
    <n v="1.6624999999999999"/>
    <x v="1"/>
    <x v="1"/>
    <x v="0"/>
  </r>
  <r>
    <x v="9210"/>
    <d v="2022-08-20T00:00:00"/>
    <x v="4"/>
    <s v="Central Park"/>
    <s v="Delight Café"/>
    <s v="SPC001"/>
    <x v="4"/>
    <n v="4.75"/>
    <n v="1"/>
    <n v="4.75"/>
    <n v="1.6624999999999999"/>
    <x v="0"/>
    <x v="9"/>
    <x v="2"/>
  </r>
  <r>
    <x v="9211"/>
    <d v="2022-05-20T00:00:00"/>
    <x v="4"/>
    <s v="Central Park"/>
    <s v="Delight Café"/>
    <s v="SND001"/>
    <x v="1"/>
    <n v="2.5"/>
    <n v="1"/>
    <n v="2.5"/>
    <n v="0.875"/>
    <x v="0"/>
    <x v="2"/>
    <x v="5"/>
  </r>
  <r>
    <x v="9212"/>
    <d v="2023-11-10T00:00:00"/>
    <x v="2"/>
    <s v="Brooklyn"/>
    <s v="Sip &amp; Savor"/>
    <s v="COF001"/>
    <x v="1"/>
    <n v="2.5"/>
    <n v="1"/>
    <n v="2.5"/>
    <n v="0.875"/>
    <x v="1"/>
    <x v="10"/>
    <x v="5"/>
  </r>
  <r>
    <x v="9213"/>
    <d v="2022-09-01T00:00:00"/>
    <x v="0"/>
    <s v="Venice Beach"/>
    <s v="Beach Cafe"/>
    <s v="TEA001"/>
    <x v="1"/>
    <n v="2.5"/>
    <n v="1"/>
    <n v="2.5"/>
    <n v="0.875"/>
    <x v="0"/>
    <x v="3"/>
    <x v="6"/>
  </r>
  <r>
    <x v="9214"/>
    <d v="2023-09-03T00:00:00"/>
    <x v="1"/>
    <s v="Madison Street"/>
    <s v="Park Roaste"/>
    <s v="COF001"/>
    <x v="3"/>
    <n v="3.5"/>
    <n v="1"/>
    <n v="3.5"/>
    <n v="1.2249999999999999"/>
    <x v="1"/>
    <x v="3"/>
    <x v="0"/>
  </r>
  <r>
    <x v="9215"/>
    <d v="2022-08-24T00:00:00"/>
    <x v="0"/>
    <s v="Capitol Hill"/>
    <s v="Espresso"/>
    <s v="TEA001"/>
    <x v="4"/>
    <n v="4.25"/>
    <n v="2"/>
    <n v="8.5"/>
    <n v="2.9749999999999996"/>
    <x v="0"/>
    <x v="9"/>
    <x v="4"/>
  </r>
  <r>
    <x v="9216"/>
    <d v="2023-10-17T00:00:00"/>
    <x v="1"/>
    <s v="Madison Street"/>
    <s v="Park Roaste"/>
    <s v="DES001"/>
    <x v="2"/>
    <n v="0.8"/>
    <n v="2"/>
    <n v="1.6"/>
    <n v="0.55999999999999994"/>
    <x v="1"/>
    <x v="6"/>
    <x v="3"/>
  </r>
  <r>
    <x v="9217"/>
    <d v="2023-06-24T00:00:00"/>
    <x v="0"/>
    <s v="Venice Beach"/>
    <s v="Beach Cafe"/>
    <s v="COF001"/>
    <x v="5"/>
    <n v="9.5"/>
    <n v="1"/>
    <n v="9.5"/>
    <n v="3.3249999999999997"/>
    <x v="1"/>
    <x v="4"/>
    <x v="2"/>
  </r>
  <r>
    <x v="9218"/>
    <d v="2023-02-08T00:00:00"/>
    <x v="2"/>
    <s v="Central Park"/>
    <s v="TSQ Brew"/>
    <s v="SPC001"/>
    <x v="6"/>
    <n v="2.2000000000000002"/>
    <n v="1"/>
    <n v="2.2000000000000002"/>
    <n v="0.77"/>
    <x v="1"/>
    <x v="7"/>
    <x v="4"/>
  </r>
  <r>
    <x v="9219"/>
    <d v="2023-07-10T00:00:00"/>
    <x v="1"/>
    <s v="Michigan Avenue"/>
    <s v="Magnificent Mile Cafe"/>
    <s v="SND001"/>
    <x v="1"/>
    <n v="3"/>
    <n v="1"/>
    <n v="3"/>
    <n v="1.0499999999999998"/>
    <x v="1"/>
    <x v="5"/>
    <x v="1"/>
  </r>
  <r>
    <x v="9220"/>
    <d v="2023-09-02T00:00:00"/>
    <x v="2"/>
    <s v="Central Park"/>
    <s v="TSQ Brew"/>
    <s v="CLD001"/>
    <x v="6"/>
    <n v="3.75"/>
    <n v="1"/>
    <n v="3.75"/>
    <n v="1.3125"/>
    <x v="1"/>
    <x v="3"/>
    <x v="2"/>
  </r>
  <r>
    <x v="9221"/>
    <d v="2021-09-11T00:00:00"/>
    <x v="2"/>
    <s v="Brooklyn"/>
    <s v="Beanery"/>
    <s v="SND001"/>
    <x v="3"/>
    <n v="3"/>
    <n v="1"/>
    <n v="3"/>
    <n v="1.0499999999999998"/>
    <x v="2"/>
    <x v="3"/>
    <x v="2"/>
  </r>
  <r>
    <x v="9222"/>
    <d v="2021-02-18T00:00:00"/>
    <x v="3"/>
    <s v="Capitol Hill"/>
    <s v="Brew Cafe"/>
    <s v="COF001"/>
    <x v="0"/>
    <n v="4.75"/>
    <n v="2"/>
    <n v="9.5"/>
    <n v="3.3249999999999997"/>
    <x v="2"/>
    <x v="7"/>
    <x v="6"/>
  </r>
  <r>
    <x v="9223"/>
    <d v="2023-01-14T00:00:00"/>
    <x v="4"/>
    <s v="Central Park"/>
    <s v="Delight Café"/>
    <s v="COF001"/>
    <x v="0"/>
    <n v="18"/>
    <n v="1"/>
    <n v="18"/>
    <n v="6.3"/>
    <x v="1"/>
    <x v="0"/>
    <x v="2"/>
  </r>
  <r>
    <x v="9224"/>
    <d v="2023-11-05T00:00:00"/>
    <x v="0"/>
    <s v="Venice Beach"/>
    <s v="Beach Cafe"/>
    <s v="SKT001"/>
    <x v="2"/>
    <n v="4.25"/>
    <n v="2"/>
    <n v="8.5"/>
    <n v="2.9749999999999996"/>
    <x v="1"/>
    <x v="10"/>
    <x v="0"/>
  </r>
  <r>
    <x v="9225"/>
    <d v="2023-02-17T00:00:00"/>
    <x v="2"/>
    <s v="Central Park"/>
    <s v="C P Coffee "/>
    <s v="TEA001"/>
    <x v="0"/>
    <n v="0.8"/>
    <n v="1"/>
    <n v="0.8"/>
    <n v="0.27999999999999997"/>
    <x v="1"/>
    <x v="7"/>
    <x v="5"/>
  </r>
  <r>
    <x v="9226"/>
    <d v="2023-05-22T00:00:00"/>
    <x v="1"/>
    <s v="Michigan Avenue"/>
    <s v="Magnificent Mile Cafe"/>
    <s v="CLD001"/>
    <x v="2"/>
    <n v="12"/>
    <n v="1"/>
    <n v="12"/>
    <n v="4.1999999999999993"/>
    <x v="1"/>
    <x v="2"/>
    <x v="1"/>
  </r>
  <r>
    <x v="9227"/>
    <d v="2021-05-31T00:00:00"/>
    <x v="4"/>
    <s v="Central Park"/>
    <s v="Suburban Sip Spot"/>
    <s v="TEA001"/>
    <x v="2"/>
    <n v="3"/>
    <n v="1"/>
    <n v="3"/>
    <n v="1.0499999999999998"/>
    <x v="2"/>
    <x v="2"/>
    <x v="1"/>
  </r>
  <r>
    <x v="9228"/>
    <d v="2021-07-18T00:00:00"/>
    <x v="4"/>
    <s v="Central Park"/>
    <s v="Delight Café"/>
    <s v="TEA001"/>
    <x v="0"/>
    <n v="2"/>
    <n v="2"/>
    <n v="4"/>
    <n v="1.4"/>
    <x v="2"/>
    <x v="5"/>
    <x v="0"/>
  </r>
  <r>
    <x v="9229"/>
    <d v="2022-07-21T00:00:00"/>
    <x v="3"/>
    <s v="Pike Place"/>
    <s v="Perk Café"/>
    <s v="SND001"/>
    <x v="4"/>
    <n v="2.5"/>
    <n v="2"/>
    <n v="5"/>
    <n v="1.75"/>
    <x v="0"/>
    <x v="5"/>
    <x v="6"/>
  </r>
  <r>
    <x v="9230"/>
    <d v="2022-04-11T00:00:00"/>
    <x v="2"/>
    <s v="Central Park"/>
    <s v="C P Coffee "/>
    <s v="SND001"/>
    <x v="6"/>
    <n v="3.25"/>
    <n v="1"/>
    <n v="3.25"/>
    <n v="1.1375"/>
    <x v="0"/>
    <x v="1"/>
    <x v="1"/>
  </r>
  <r>
    <x v="9231"/>
    <d v="2022-11-21T00:00:00"/>
    <x v="2"/>
    <s v="Brooklyn"/>
    <s v="Sip &amp; Savor"/>
    <s v="COF001"/>
    <x v="4"/>
    <n v="2"/>
    <n v="2"/>
    <n v="4"/>
    <n v="1.4"/>
    <x v="0"/>
    <x v="10"/>
    <x v="1"/>
  </r>
  <r>
    <x v="9232"/>
    <d v="2021-07-29T00:00:00"/>
    <x v="2"/>
    <s v="Brooklyn"/>
    <s v="Sip &amp; Savor"/>
    <s v="SPC001"/>
    <x v="1"/>
    <n v="4"/>
    <n v="2"/>
    <n v="8"/>
    <n v="2.8"/>
    <x v="2"/>
    <x v="5"/>
    <x v="6"/>
  </r>
  <r>
    <x v="9233"/>
    <d v="2022-03-20T00:00:00"/>
    <x v="0"/>
    <s v="Venice Beach"/>
    <s v="Beach Cafe"/>
    <s v="COF001"/>
    <x v="1"/>
    <n v="2.5"/>
    <n v="2"/>
    <n v="5"/>
    <n v="1.75"/>
    <x v="0"/>
    <x v="11"/>
    <x v="0"/>
  </r>
  <r>
    <x v="9234"/>
    <d v="2023-01-28T00:00:00"/>
    <x v="3"/>
    <s v="Pike Place"/>
    <s v="Perk Café"/>
    <s v="COF001"/>
    <x v="4"/>
    <n v="2.5"/>
    <n v="1"/>
    <n v="2.5"/>
    <n v="0.875"/>
    <x v="1"/>
    <x v="0"/>
    <x v="2"/>
  </r>
  <r>
    <x v="9235"/>
    <d v="2022-11-22T00:00:00"/>
    <x v="1"/>
    <s v="Michigan Avenue"/>
    <s v="Loop Latte Lounge"/>
    <s v="SPC001"/>
    <x v="2"/>
    <n v="3"/>
    <n v="1"/>
    <n v="3"/>
    <n v="1.0499999999999998"/>
    <x v="0"/>
    <x v="10"/>
    <x v="3"/>
  </r>
  <r>
    <x v="9236"/>
    <d v="2023-08-11T00:00:00"/>
    <x v="0"/>
    <s v="Capitol Hill"/>
    <s v="Espresso"/>
    <s v="TEA001"/>
    <x v="4"/>
    <n v="3.75"/>
    <n v="1"/>
    <n v="3.75"/>
    <n v="1.3125"/>
    <x v="1"/>
    <x v="9"/>
    <x v="5"/>
  </r>
  <r>
    <x v="9237"/>
    <d v="2023-07-06T00:00:00"/>
    <x v="1"/>
    <s v="Michigan Avenue"/>
    <s v="Loop Latte Lounge"/>
    <s v="SKT001"/>
    <x v="0"/>
    <n v="0.8"/>
    <n v="2"/>
    <n v="1.6"/>
    <n v="0.55999999999999994"/>
    <x v="1"/>
    <x v="5"/>
    <x v="6"/>
  </r>
  <r>
    <x v="9238"/>
    <d v="2023-02-06T00:00:00"/>
    <x v="0"/>
    <s v="Capitol Hill"/>
    <s v="Espresso"/>
    <s v="SPC001"/>
    <x v="5"/>
    <n v="2.5499999999999998"/>
    <n v="2"/>
    <n v="5.0999999999999996"/>
    <n v="1.7849999999999997"/>
    <x v="1"/>
    <x v="7"/>
    <x v="1"/>
  </r>
  <r>
    <x v="9239"/>
    <d v="2022-09-29T00:00:00"/>
    <x v="0"/>
    <s v="Capitol Hill"/>
    <s v="Espresso"/>
    <s v="SPC001"/>
    <x v="3"/>
    <n v="2"/>
    <n v="2"/>
    <n v="4"/>
    <n v="1.4"/>
    <x v="0"/>
    <x v="3"/>
    <x v="6"/>
  </r>
  <r>
    <x v="9240"/>
    <d v="2022-01-20T00:00:00"/>
    <x v="4"/>
    <s v="Central Park"/>
    <s v="Suburban Sip Spot"/>
    <s v="CLD001"/>
    <x v="3"/>
    <n v="3"/>
    <n v="1"/>
    <n v="3"/>
    <n v="1.0499999999999998"/>
    <x v="0"/>
    <x v="0"/>
    <x v="6"/>
  </r>
  <r>
    <x v="9241"/>
    <d v="2022-01-03T00:00:00"/>
    <x v="0"/>
    <s v="Venice Beach"/>
    <s v="Beach Cafe"/>
    <s v="SPC001"/>
    <x v="6"/>
    <n v="3.75"/>
    <n v="1"/>
    <n v="3.75"/>
    <n v="1.3125"/>
    <x v="0"/>
    <x v="0"/>
    <x v="1"/>
  </r>
  <r>
    <x v="9242"/>
    <d v="2022-11-05T00:00:00"/>
    <x v="3"/>
    <s v="Capitol Hill"/>
    <s v="Brew Cafe"/>
    <s v="SPC001"/>
    <x v="3"/>
    <n v="4.25"/>
    <n v="2"/>
    <n v="8.5"/>
    <n v="2.9749999999999996"/>
    <x v="0"/>
    <x v="10"/>
    <x v="2"/>
  </r>
  <r>
    <x v="9243"/>
    <d v="2022-08-29T00:00:00"/>
    <x v="2"/>
    <s v="Central Park"/>
    <s v="C P Coffee "/>
    <s v="TEA001"/>
    <x v="3"/>
    <n v="0.8"/>
    <n v="2"/>
    <n v="1.6"/>
    <n v="0.55999999999999994"/>
    <x v="0"/>
    <x v="9"/>
    <x v="1"/>
  </r>
  <r>
    <x v="9244"/>
    <d v="2021-06-11T00:00:00"/>
    <x v="1"/>
    <s v="Michigan Avenue"/>
    <s v="Magnificent Mile Cafe"/>
    <s v="SKT001"/>
    <x v="0"/>
    <n v="3.5"/>
    <n v="1"/>
    <n v="3.5"/>
    <n v="1.2249999999999999"/>
    <x v="2"/>
    <x v="4"/>
    <x v="5"/>
  </r>
  <r>
    <x v="9245"/>
    <d v="2021-03-03T00:00:00"/>
    <x v="0"/>
    <s v="Venice Beach"/>
    <s v="Beach Cafe"/>
    <s v="CLD001"/>
    <x v="6"/>
    <n v="2.2000000000000002"/>
    <n v="2"/>
    <n v="4.4000000000000004"/>
    <n v="1.54"/>
    <x v="2"/>
    <x v="11"/>
    <x v="4"/>
  </r>
  <r>
    <x v="9246"/>
    <d v="2021-11-15T00:00:00"/>
    <x v="4"/>
    <s v="Central Park"/>
    <s v="Delight Café"/>
    <s v="SPC001"/>
    <x v="0"/>
    <n v="2.2000000000000002"/>
    <n v="2"/>
    <n v="4.4000000000000004"/>
    <n v="1.54"/>
    <x v="2"/>
    <x v="10"/>
    <x v="1"/>
  </r>
  <r>
    <x v="9247"/>
    <d v="2021-08-24T00:00:00"/>
    <x v="0"/>
    <s v="Venice Beach"/>
    <s v="Coffee House"/>
    <s v="DES001"/>
    <x v="0"/>
    <n v="3"/>
    <n v="1"/>
    <n v="3"/>
    <n v="1.0499999999999998"/>
    <x v="2"/>
    <x v="9"/>
    <x v="3"/>
  </r>
  <r>
    <x v="9248"/>
    <d v="2023-08-16T00:00:00"/>
    <x v="0"/>
    <s v="Venice Beach"/>
    <s v="Coffee House"/>
    <s v="COF001"/>
    <x v="6"/>
    <n v="2.5499999999999998"/>
    <n v="2"/>
    <n v="5.0999999999999996"/>
    <n v="1.7849999999999997"/>
    <x v="1"/>
    <x v="9"/>
    <x v="4"/>
  </r>
  <r>
    <x v="9249"/>
    <d v="2022-08-28T00:00:00"/>
    <x v="1"/>
    <s v="Madison Street"/>
    <s v="Park Roaste"/>
    <s v="CLD001"/>
    <x v="1"/>
    <n v="3.1"/>
    <n v="1"/>
    <n v="3.1"/>
    <n v="1.085"/>
    <x v="0"/>
    <x v="9"/>
    <x v="0"/>
  </r>
  <r>
    <x v="9250"/>
    <d v="2021-05-22T00:00:00"/>
    <x v="2"/>
    <s v="Brooklyn"/>
    <s v="Beanery"/>
    <s v="COF001"/>
    <x v="1"/>
    <n v="4.25"/>
    <n v="1"/>
    <n v="4.25"/>
    <n v="1.4874999999999998"/>
    <x v="2"/>
    <x v="2"/>
    <x v="2"/>
  </r>
  <r>
    <x v="9251"/>
    <d v="2021-09-24T00:00:00"/>
    <x v="0"/>
    <s v="Hollywood Hills"/>
    <s v="Hills Cafe"/>
    <s v="SKT001"/>
    <x v="5"/>
    <n v="0.8"/>
    <n v="1"/>
    <n v="0.8"/>
    <n v="0.27999999999999997"/>
    <x v="2"/>
    <x v="3"/>
    <x v="5"/>
  </r>
  <r>
    <x v="9252"/>
    <d v="2023-10-20T00:00:00"/>
    <x v="0"/>
    <s v="Venice Beach"/>
    <s v="Beach Cafe"/>
    <s v="CLD001"/>
    <x v="4"/>
    <n v="4.25"/>
    <n v="1"/>
    <n v="4.25"/>
    <n v="1.4874999999999998"/>
    <x v="1"/>
    <x v="6"/>
    <x v="5"/>
  </r>
  <r>
    <x v="9253"/>
    <d v="2022-12-31T00:00:00"/>
    <x v="4"/>
    <s v="Central Park"/>
    <s v="Suburban Sip Spot"/>
    <s v="SKT001"/>
    <x v="1"/>
    <n v="0.8"/>
    <n v="2"/>
    <n v="1.6"/>
    <n v="0.55999999999999994"/>
    <x v="0"/>
    <x v="8"/>
    <x v="2"/>
  </r>
  <r>
    <x v="9254"/>
    <d v="2021-02-20T00:00:00"/>
    <x v="4"/>
    <s v="Central Park"/>
    <s v="Suburban Sip Spot"/>
    <s v="TEA001"/>
    <x v="6"/>
    <n v="2.5"/>
    <n v="2"/>
    <n v="5"/>
    <n v="1.75"/>
    <x v="2"/>
    <x v="7"/>
    <x v="2"/>
  </r>
  <r>
    <x v="9255"/>
    <d v="2022-12-22T00:00:00"/>
    <x v="3"/>
    <s v="Pike Place"/>
    <s v="Perk Café"/>
    <s v="DES001"/>
    <x v="6"/>
    <n v="2.5"/>
    <n v="2"/>
    <n v="5"/>
    <n v="1.75"/>
    <x v="0"/>
    <x v="8"/>
    <x v="6"/>
  </r>
  <r>
    <x v="9256"/>
    <d v="2021-10-25T00:00:00"/>
    <x v="3"/>
    <s v="Capitol Hill"/>
    <s v="Brew Cafe"/>
    <s v="COF001"/>
    <x v="1"/>
    <n v="2.5"/>
    <n v="1"/>
    <n v="2.5"/>
    <n v="0.875"/>
    <x v="2"/>
    <x v="6"/>
    <x v="1"/>
  </r>
  <r>
    <x v="9257"/>
    <d v="2021-07-30T00:00:00"/>
    <x v="2"/>
    <s v="Central Park"/>
    <s v="C P Coffee "/>
    <s v="COF001"/>
    <x v="6"/>
    <n v="3.5"/>
    <n v="2"/>
    <n v="7"/>
    <n v="2.4499999999999997"/>
    <x v="2"/>
    <x v="5"/>
    <x v="5"/>
  </r>
  <r>
    <x v="9258"/>
    <d v="2021-07-17T00:00:00"/>
    <x v="4"/>
    <s v="Zilker Park"/>
    <s v="Lakeside Brew "/>
    <s v="DES001"/>
    <x v="3"/>
    <n v="3"/>
    <n v="2"/>
    <n v="6"/>
    <n v="2.0999999999999996"/>
    <x v="2"/>
    <x v="5"/>
    <x v="2"/>
  </r>
  <r>
    <x v="9259"/>
    <d v="2021-05-18T00:00:00"/>
    <x v="4"/>
    <s v="Zilker Park"/>
    <s v="Lakeside Brew "/>
    <s v="COF001"/>
    <x v="6"/>
    <n v="3"/>
    <n v="1"/>
    <n v="3"/>
    <n v="1.0499999999999998"/>
    <x v="2"/>
    <x v="2"/>
    <x v="3"/>
  </r>
  <r>
    <x v="9260"/>
    <d v="2022-03-31T00:00:00"/>
    <x v="0"/>
    <s v="Venice Beach"/>
    <s v="Coffee House"/>
    <s v="DES001"/>
    <x v="5"/>
    <n v="0.8"/>
    <n v="2"/>
    <n v="1.6"/>
    <n v="0.55999999999999994"/>
    <x v="0"/>
    <x v="11"/>
    <x v="6"/>
  </r>
  <r>
    <x v="9261"/>
    <d v="2022-09-11T00:00:00"/>
    <x v="0"/>
    <s v="Venice Beach"/>
    <s v="Coffee House"/>
    <s v="TEA001"/>
    <x v="3"/>
    <n v="4.25"/>
    <n v="1"/>
    <n v="4.25"/>
    <n v="1.4874999999999998"/>
    <x v="0"/>
    <x v="3"/>
    <x v="0"/>
  </r>
  <r>
    <x v="9262"/>
    <d v="2023-06-25T00:00:00"/>
    <x v="1"/>
    <s v="Michigan Avenue"/>
    <s v="Magnificent Mile Cafe"/>
    <s v="SND001"/>
    <x v="5"/>
    <n v="0.8"/>
    <n v="1"/>
    <n v="0.8"/>
    <n v="0.27999999999999997"/>
    <x v="1"/>
    <x v="4"/>
    <x v="0"/>
  </r>
  <r>
    <x v="9263"/>
    <d v="2023-01-12T00:00:00"/>
    <x v="4"/>
    <s v="Central Park"/>
    <s v="Delight Café"/>
    <s v="SPC001"/>
    <x v="2"/>
    <n v="2.5"/>
    <n v="2"/>
    <n v="5"/>
    <n v="1.75"/>
    <x v="1"/>
    <x v="0"/>
    <x v="6"/>
  </r>
  <r>
    <x v="9264"/>
    <d v="2021-06-26T00:00:00"/>
    <x v="1"/>
    <s v="Madison Street"/>
    <s v="Park Brew"/>
    <s v="COF001"/>
    <x v="0"/>
    <n v="3"/>
    <n v="2"/>
    <n v="6"/>
    <n v="2.0999999999999996"/>
    <x v="2"/>
    <x v="4"/>
    <x v="2"/>
  </r>
  <r>
    <x v="9265"/>
    <d v="2022-10-04T00:00:00"/>
    <x v="0"/>
    <s v="Venice Beach"/>
    <s v="Beach Cafe"/>
    <s v="CLD001"/>
    <x v="1"/>
    <n v="3.5"/>
    <n v="1"/>
    <n v="3.5"/>
    <n v="1.2249999999999999"/>
    <x v="0"/>
    <x v="6"/>
    <x v="3"/>
  </r>
  <r>
    <x v="9266"/>
    <d v="2022-08-26T00:00:00"/>
    <x v="1"/>
    <s v="Michigan Avenue"/>
    <s v="Magnificent Mile Cafe"/>
    <s v="COF001"/>
    <x v="5"/>
    <n v="2.5"/>
    <n v="1"/>
    <n v="2.5"/>
    <n v="0.875"/>
    <x v="0"/>
    <x v="9"/>
    <x v="5"/>
  </r>
  <r>
    <x v="9267"/>
    <d v="2022-02-25T00:00:00"/>
    <x v="4"/>
    <s v="Zilker Park"/>
    <s v="Lakeside Brew "/>
    <s v="CLD001"/>
    <x v="3"/>
    <n v="3.75"/>
    <n v="2"/>
    <n v="7.5"/>
    <n v="2.625"/>
    <x v="0"/>
    <x v="7"/>
    <x v="5"/>
  </r>
  <r>
    <x v="9268"/>
    <d v="2023-12-09T00:00:00"/>
    <x v="1"/>
    <s v="Madison Street"/>
    <s v="Park Roaste"/>
    <s v="COF001"/>
    <x v="2"/>
    <n v="2.5"/>
    <n v="1"/>
    <n v="2.5"/>
    <n v="0.875"/>
    <x v="1"/>
    <x v="8"/>
    <x v="2"/>
  </r>
  <r>
    <x v="9269"/>
    <d v="2023-09-10T00:00:00"/>
    <x v="1"/>
    <s v="Madison Street"/>
    <s v="Park Roaste"/>
    <s v="SPC001"/>
    <x v="6"/>
    <n v="3.25"/>
    <n v="1"/>
    <n v="3.25"/>
    <n v="1.1375"/>
    <x v="1"/>
    <x v="3"/>
    <x v="0"/>
  </r>
  <r>
    <x v="9270"/>
    <d v="2023-12-06T00:00:00"/>
    <x v="3"/>
    <s v="Capitol Hill"/>
    <s v="Brew Cafe"/>
    <s v="COF001"/>
    <x v="5"/>
    <n v="2.5"/>
    <n v="1"/>
    <n v="2.5"/>
    <n v="0.875"/>
    <x v="1"/>
    <x v="8"/>
    <x v="4"/>
  </r>
  <r>
    <x v="9271"/>
    <d v="2021-01-21T00:00:00"/>
    <x v="4"/>
    <s v="Central Park"/>
    <s v="Delight Café"/>
    <s v="SPC001"/>
    <x v="0"/>
    <n v="2.5"/>
    <n v="2"/>
    <n v="5"/>
    <n v="1.75"/>
    <x v="2"/>
    <x v="0"/>
    <x v="6"/>
  </r>
  <r>
    <x v="9272"/>
    <d v="2022-04-30T00:00:00"/>
    <x v="4"/>
    <s v="Central Park"/>
    <s v="Delight Café"/>
    <s v="SND001"/>
    <x v="2"/>
    <n v="3"/>
    <n v="2"/>
    <n v="6"/>
    <n v="2.0999999999999996"/>
    <x v="0"/>
    <x v="1"/>
    <x v="2"/>
  </r>
  <r>
    <x v="9273"/>
    <d v="2022-09-15T00:00:00"/>
    <x v="0"/>
    <s v="Hollywood Hills"/>
    <s v="Hills Cafe"/>
    <s v="CLD001"/>
    <x v="2"/>
    <n v="3.5"/>
    <n v="1"/>
    <n v="3.5"/>
    <n v="1.2249999999999999"/>
    <x v="0"/>
    <x v="3"/>
    <x v="6"/>
  </r>
  <r>
    <x v="9274"/>
    <d v="2022-03-02T00:00:00"/>
    <x v="2"/>
    <s v="Central Park"/>
    <s v="TSQ Brew"/>
    <s v="SPC001"/>
    <x v="0"/>
    <n v="3.75"/>
    <n v="2"/>
    <n v="7.5"/>
    <n v="2.625"/>
    <x v="0"/>
    <x v="11"/>
    <x v="4"/>
  </r>
  <r>
    <x v="9275"/>
    <d v="2021-06-01T00:00:00"/>
    <x v="3"/>
    <s v="Capitol Hill"/>
    <s v="Brew Cafe"/>
    <s v="CLD001"/>
    <x v="5"/>
    <n v="0.8"/>
    <n v="2"/>
    <n v="1.6"/>
    <n v="0.55999999999999994"/>
    <x v="2"/>
    <x v="4"/>
    <x v="3"/>
  </r>
  <r>
    <x v="9276"/>
    <d v="2021-05-03T00:00:00"/>
    <x v="4"/>
    <s v="Central Park"/>
    <s v="Delight Café"/>
    <s v="COF001"/>
    <x v="4"/>
    <n v="2.5"/>
    <n v="1"/>
    <n v="2.5"/>
    <n v="0.875"/>
    <x v="2"/>
    <x v="2"/>
    <x v="1"/>
  </r>
  <r>
    <x v="9277"/>
    <d v="2023-09-28T00:00:00"/>
    <x v="0"/>
    <s v="Venice Beach"/>
    <s v="Coffee House"/>
    <s v="TEA001"/>
    <x v="0"/>
    <n v="2.5499999999999998"/>
    <n v="1"/>
    <n v="2.5499999999999998"/>
    <n v="0.89249999999999985"/>
    <x v="1"/>
    <x v="3"/>
    <x v="6"/>
  </r>
  <r>
    <x v="9278"/>
    <d v="2022-08-14T00:00:00"/>
    <x v="2"/>
    <s v="Central Park"/>
    <s v="TSQ Brew"/>
    <s v="COF001"/>
    <x v="0"/>
    <n v="2"/>
    <n v="1"/>
    <n v="2"/>
    <n v="0.7"/>
    <x v="0"/>
    <x v="9"/>
    <x v="0"/>
  </r>
  <r>
    <x v="9279"/>
    <d v="2023-05-31T00:00:00"/>
    <x v="1"/>
    <s v="Michigan Avenue"/>
    <s v="Loop Latte Lounge"/>
    <s v="SND001"/>
    <x v="2"/>
    <n v="2.2000000000000002"/>
    <n v="2"/>
    <n v="4.4000000000000004"/>
    <n v="1.54"/>
    <x v="1"/>
    <x v="2"/>
    <x v="4"/>
  </r>
  <r>
    <x v="9280"/>
    <d v="2022-08-06T00:00:00"/>
    <x v="0"/>
    <s v="Venice Beach"/>
    <s v="Beach Cafe"/>
    <s v="SND001"/>
    <x v="5"/>
    <n v="4.25"/>
    <n v="2"/>
    <n v="8.5"/>
    <n v="2.9749999999999996"/>
    <x v="0"/>
    <x v="9"/>
    <x v="2"/>
  </r>
  <r>
    <x v="9281"/>
    <d v="2023-08-10T00:00:00"/>
    <x v="1"/>
    <s v="Madison Street"/>
    <s v="Park Roaste"/>
    <s v="SPC001"/>
    <x v="1"/>
    <n v="0.8"/>
    <n v="1"/>
    <n v="0.8"/>
    <n v="0.27999999999999997"/>
    <x v="1"/>
    <x v="9"/>
    <x v="6"/>
  </r>
  <r>
    <x v="9282"/>
    <d v="2023-05-13T00:00:00"/>
    <x v="0"/>
    <s v="Hollywood Hills"/>
    <s v="Hills Cafe"/>
    <s v="SKT001"/>
    <x v="6"/>
    <n v="4.25"/>
    <n v="1"/>
    <n v="4.25"/>
    <n v="1.4874999999999998"/>
    <x v="1"/>
    <x v="2"/>
    <x v="2"/>
  </r>
  <r>
    <x v="9283"/>
    <d v="2023-02-22T00:00:00"/>
    <x v="2"/>
    <s v="Brooklyn"/>
    <s v="Sip &amp; Savor"/>
    <s v="TEA001"/>
    <x v="2"/>
    <n v="0.8"/>
    <n v="2"/>
    <n v="1.6"/>
    <n v="0.55999999999999994"/>
    <x v="1"/>
    <x v="7"/>
    <x v="4"/>
  </r>
  <r>
    <x v="9284"/>
    <d v="2023-06-04T00:00:00"/>
    <x v="0"/>
    <s v="Venice Beach"/>
    <s v="Coffee House"/>
    <s v="SPC001"/>
    <x v="5"/>
    <n v="4"/>
    <n v="1"/>
    <n v="4"/>
    <n v="1.4"/>
    <x v="1"/>
    <x v="4"/>
    <x v="0"/>
  </r>
  <r>
    <x v="9285"/>
    <d v="2021-08-20T00:00:00"/>
    <x v="4"/>
    <s v="Central Park"/>
    <s v="Delight Café"/>
    <s v="DES001"/>
    <x v="4"/>
    <n v="3.1"/>
    <n v="2"/>
    <n v="6.2"/>
    <n v="2.17"/>
    <x v="2"/>
    <x v="9"/>
    <x v="5"/>
  </r>
  <r>
    <x v="9286"/>
    <d v="2023-05-19T00:00:00"/>
    <x v="4"/>
    <s v="Central Park"/>
    <s v="Suburban Sip Spot"/>
    <s v="SND001"/>
    <x v="1"/>
    <n v="3.1"/>
    <n v="1"/>
    <n v="3.1"/>
    <n v="1.085"/>
    <x v="1"/>
    <x v="2"/>
    <x v="5"/>
  </r>
  <r>
    <x v="9287"/>
    <d v="2022-06-13T00:00:00"/>
    <x v="2"/>
    <s v="Brooklyn"/>
    <s v="Beanery"/>
    <s v="SPC001"/>
    <x v="2"/>
    <n v="2.2000000000000002"/>
    <n v="2"/>
    <n v="4.4000000000000004"/>
    <n v="1.54"/>
    <x v="0"/>
    <x v="4"/>
    <x v="1"/>
  </r>
  <r>
    <x v="9288"/>
    <d v="2021-05-02T00:00:00"/>
    <x v="0"/>
    <s v="Hollywood Hills"/>
    <s v="Hills Cafe"/>
    <s v="DES001"/>
    <x v="0"/>
    <n v="2"/>
    <n v="1"/>
    <n v="2"/>
    <n v="0.7"/>
    <x v="2"/>
    <x v="2"/>
    <x v="0"/>
  </r>
  <r>
    <x v="9289"/>
    <d v="2022-01-04T00:00:00"/>
    <x v="4"/>
    <s v="Central Park"/>
    <s v="Suburban Sip Spot"/>
    <s v="TEA001"/>
    <x v="6"/>
    <n v="3"/>
    <n v="1"/>
    <n v="3"/>
    <n v="1.0499999999999998"/>
    <x v="0"/>
    <x v="0"/>
    <x v="3"/>
  </r>
  <r>
    <x v="9290"/>
    <d v="2021-09-06T00:00:00"/>
    <x v="2"/>
    <s v="Central Park"/>
    <s v="TSQ Brew"/>
    <s v="SPC001"/>
    <x v="2"/>
    <n v="2.5"/>
    <n v="1"/>
    <n v="2.5"/>
    <n v="0.875"/>
    <x v="2"/>
    <x v="3"/>
    <x v="1"/>
  </r>
  <r>
    <x v="9291"/>
    <d v="2021-10-22T00:00:00"/>
    <x v="0"/>
    <s v="Venice Beach"/>
    <s v="Coffee House"/>
    <s v="CLD001"/>
    <x v="5"/>
    <n v="2.5"/>
    <n v="1"/>
    <n v="2.5"/>
    <n v="0.875"/>
    <x v="2"/>
    <x v="6"/>
    <x v="5"/>
  </r>
  <r>
    <x v="9292"/>
    <d v="2023-06-14T00:00:00"/>
    <x v="2"/>
    <s v="Central Park"/>
    <s v="C P Coffee "/>
    <s v="COF001"/>
    <x v="5"/>
    <n v="3.75"/>
    <n v="1"/>
    <n v="3.75"/>
    <n v="1.3125"/>
    <x v="1"/>
    <x v="4"/>
    <x v="4"/>
  </r>
  <r>
    <x v="9293"/>
    <d v="2022-04-22T00:00:00"/>
    <x v="0"/>
    <s v="Venice Beach"/>
    <s v="Beach Cafe"/>
    <s v="COF001"/>
    <x v="1"/>
    <n v="0.8"/>
    <n v="1"/>
    <n v="0.8"/>
    <n v="0.27999999999999997"/>
    <x v="0"/>
    <x v="1"/>
    <x v="5"/>
  </r>
  <r>
    <x v="9294"/>
    <d v="2022-10-15T00:00:00"/>
    <x v="2"/>
    <s v="Central Park"/>
    <s v="C P Coffee "/>
    <s v="TEA001"/>
    <x v="3"/>
    <n v="2.5"/>
    <n v="1"/>
    <n v="2.5"/>
    <n v="0.875"/>
    <x v="0"/>
    <x v="6"/>
    <x v="2"/>
  </r>
  <r>
    <x v="9295"/>
    <d v="2021-05-20T00:00:00"/>
    <x v="4"/>
    <s v="Central Park"/>
    <s v="Suburban Sip Spot"/>
    <s v="CLD001"/>
    <x v="4"/>
    <n v="4.25"/>
    <n v="1"/>
    <n v="4.25"/>
    <n v="1.4874999999999998"/>
    <x v="2"/>
    <x v="2"/>
    <x v="6"/>
  </r>
  <r>
    <x v="9296"/>
    <d v="2021-04-15T00:00:00"/>
    <x v="2"/>
    <s v="Brooklyn"/>
    <s v="Beanery"/>
    <s v="CLD001"/>
    <x v="0"/>
    <n v="0.8"/>
    <n v="1"/>
    <n v="0.8"/>
    <n v="0.27999999999999997"/>
    <x v="2"/>
    <x v="1"/>
    <x v="6"/>
  </r>
  <r>
    <x v="9297"/>
    <d v="2023-07-23T00:00:00"/>
    <x v="0"/>
    <s v="Capitol Hill"/>
    <s v="Espresso"/>
    <s v="DES001"/>
    <x v="5"/>
    <n v="3.25"/>
    <n v="1"/>
    <n v="3.25"/>
    <n v="1.1375"/>
    <x v="1"/>
    <x v="5"/>
    <x v="0"/>
  </r>
  <r>
    <x v="9298"/>
    <d v="2023-09-14T00:00:00"/>
    <x v="1"/>
    <s v="Michigan Avenue"/>
    <s v="Loop Latte Lounge"/>
    <s v="TEA001"/>
    <x v="2"/>
    <n v="2.5"/>
    <n v="1"/>
    <n v="2.5"/>
    <n v="0.875"/>
    <x v="1"/>
    <x v="3"/>
    <x v="6"/>
  </r>
  <r>
    <x v="9299"/>
    <d v="2023-06-16T00:00:00"/>
    <x v="2"/>
    <s v="Central Park"/>
    <s v="TSQ Brew"/>
    <s v="TEA001"/>
    <x v="2"/>
    <n v="2"/>
    <n v="2"/>
    <n v="4"/>
    <n v="1.4"/>
    <x v="1"/>
    <x v="4"/>
    <x v="5"/>
  </r>
  <r>
    <x v="9300"/>
    <d v="2023-12-08T00:00:00"/>
    <x v="2"/>
    <s v="Brooklyn"/>
    <s v="Beanery"/>
    <s v="DES001"/>
    <x v="1"/>
    <n v="3.5"/>
    <n v="2"/>
    <n v="7"/>
    <n v="2.4499999999999997"/>
    <x v="1"/>
    <x v="8"/>
    <x v="5"/>
  </r>
  <r>
    <x v="9301"/>
    <d v="2021-02-13T00:00:00"/>
    <x v="3"/>
    <s v="Pike Place"/>
    <s v="Perk Café"/>
    <s v="TEA001"/>
    <x v="3"/>
    <n v="2.5"/>
    <n v="2"/>
    <n v="5"/>
    <n v="1.75"/>
    <x v="2"/>
    <x v="7"/>
    <x v="2"/>
  </r>
  <r>
    <x v="9302"/>
    <d v="2022-11-05T00:00:00"/>
    <x v="4"/>
    <s v="Zilker Park"/>
    <s v="Lakeside Brew "/>
    <s v="SND001"/>
    <x v="3"/>
    <n v="2.5"/>
    <n v="1"/>
    <n v="2.5"/>
    <n v="0.875"/>
    <x v="0"/>
    <x v="10"/>
    <x v="2"/>
  </r>
  <r>
    <x v="9303"/>
    <d v="2023-10-18T00:00:00"/>
    <x v="1"/>
    <s v="Madison Street"/>
    <s v="Park Roaste"/>
    <s v="CLD001"/>
    <x v="2"/>
    <n v="3.75"/>
    <n v="2"/>
    <n v="7.5"/>
    <n v="2.625"/>
    <x v="1"/>
    <x v="6"/>
    <x v="4"/>
  </r>
  <r>
    <x v="9304"/>
    <d v="2021-06-11T00:00:00"/>
    <x v="0"/>
    <s v="Hollywood Hills"/>
    <s v="Hills Cafe"/>
    <s v="SPC001"/>
    <x v="4"/>
    <n v="0.8"/>
    <n v="2"/>
    <n v="1.6"/>
    <n v="0.55999999999999994"/>
    <x v="2"/>
    <x v="4"/>
    <x v="5"/>
  </r>
  <r>
    <x v="9305"/>
    <d v="2021-08-02T00:00:00"/>
    <x v="1"/>
    <s v="Michigan Avenue"/>
    <s v="Loop Latte Lounge"/>
    <s v="DES001"/>
    <x v="6"/>
    <n v="3.5"/>
    <n v="1"/>
    <n v="3.5"/>
    <n v="1.2249999999999999"/>
    <x v="2"/>
    <x v="9"/>
    <x v="1"/>
  </r>
  <r>
    <x v="9306"/>
    <d v="2021-01-09T00:00:00"/>
    <x v="4"/>
    <s v="Central Park"/>
    <s v="Delight Café"/>
    <s v="SPC001"/>
    <x v="2"/>
    <n v="2.2000000000000002"/>
    <n v="1"/>
    <n v="2.2000000000000002"/>
    <n v="0.77"/>
    <x v="2"/>
    <x v="0"/>
    <x v="2"/>
  </r>
  <r>
    <x v="9307"/>
    <d v="2022-05-01T00:00:00"/>
    <x v="1"/>
    <s v="Michigan Avenue"/>
    <s v="Loop Latte Lounge"/>
    <s v="TEA001"/>
    <x v="4"/>
    <n v="3.5"/>
    <n v="1"/>
    <n v="3.5"/>
    <n v="1.2249999999999999"/>
    <x v="0"/>
    <x v="2"/>
    <x v="0"/>
  </r>
  <r>
    <x v="9308"/>
    <d v="2023-09-22T00:00:00"/>
    <x v="4"/>
    <s v="Central Park"/>
    <s v="Delight Café"/>
    <s v="TEA001"/>
    <x v="4"/>
    <n v="2.1"/>
    <n v="1"/>
    <n v="2.1"/>
    <n v="0.73499999999999999"/>
    <x v="1"/>
    <x v="3"/>
    <x v="5"/>
  </r>
  <r>
    <x v="9309"/>
    <d v="2021-12-22T00:00:00"/>
    <x v="4"/>
    <s v="Central Park"/>
    <s v="Suburban Sip Spot"/>
    <s v="CLD001"/>
    <x v="2"/>
    <n v="3.25"/>
    <n v="1"/>
    <n v="3.25"/>
    <n v="1.1375"/>
    <x v="2"/>
    <x v="8"/>
    <x v="4"/>
  </r>
  <r>
    <x v="9310"/>
    <d v="2021-01-25T00:00:00"/>
    <x v="1"/>
    <s v="Madison Street"/>
    <s v="Park Brew"/>
    <s v="TEA001"/>
    <x v="3"/>
    <n v="45"/>
    <n v="8"/>
    <n v="360"/>
    <n v="125.99999999999999"/>
    <x v="2"/>
    <x v="0"/>
    <x v="1"/>
  </r>
  <r>
    <x v="9311"/>
    <d v="2021-08-22T00:00:00"/>
    <x v="0"/>
    <s v="Hollywood Hills"/>
    <s v="Hills Cafe"/>
    <s v="CLD001"/>
    <x v="1"/>
    <n v="2.5"/>
    <n v="1"/>
    <n v="2.5"/>
    <n v="0.875"/>
    <x v="2"/>
    <x v="9"/>
    <x v="0"/>
  </r>
  <r>
    <x v="9312"/>
    <d v="2021-06-29T00:00:00"/>
    <x v="2"/>
    <s v="Brooklyn"/>
    <s v="Sip &amp; Savor"/>
    <s v="DES001"/>
    <x v="2"/>
    <n v="2.5"/>
    <n v="2"/>
    <n v="5"/>
    <n v="1.75"/>
    <x v="2"/>
    <x v="4"/>
    <x v="3"/>
  </r>
  <r>
    <x v="9313"/>
    <d v="2021-01-23T00:00:00"/>
    <x v="0"/>
    <s v="Venice Beach"/>
    <s v="Coffee House"/>
    <s v="COF001"/>
    <x v="5"/>
    <n v="2"/>
    <n v="2"/>
    <n v="4"/>
    <n v="1.4"/>
    <x v="2"/>
    <x v="0"/>
    <x v="2"/>
  </r>
  <r>
    <x v="9314"/>
    <d v="2021-12-31T00:00:00"/>
    <x v="2"/>
    <s v="Central Park"/>
    <s v="TSQ Brew"/>
    <s v="CLD001"/>
    <x v="0"/>
    <n v="3.5"/>
    <n v="2"/>
    <n v="7"/>
    <n v="2.4499999999999997"/>
    <x v="2"/>
    <x v="8"/>
    <x v="5"/>
  </r>
  <r>
    <x v="9315"/>
    <d v="2021-02-07T00:00:00"/>
    <x v="0"/>
    <s v="Venice Beach"/>
    <s v="Beach Cafe"/>
    <s v="SPC001"/>
    <x v="1"/>
    <n v="3.75"/>
    <n v="1"/>
    <n v="3.75"/>
    <n v="1.3125"/>
    <x v="2"/>
    <x v="7"/>
    <x v="0"/>
  </r>
  <r>
    <x v="9316"/>
    <d v="2022-01-07T00:00:00"/>
    <x v="2"/>
    <s v="Brooklyn"/>
    <s v="Sip &amp; Savor"/>
    <s v="COF001"/>
    <x v="0"/>
    <n v="3"/>
    <n v="2"/>
    <n v="6"/>
    <n v="2.0999999999999996"/>
    <x v="0"/>
    <x v="0"/>
    <x v="5"/>
  </r>
  <r>
    <x v="9317"/>
    <d v="2021-07-11T00:00:00"/>
    <x v="4"/>
    <s v="Zilker Park"/>
    <s v="Lakeside Brew "/>
    <s v="SPC001"/>
    <x v="6"/>
    <n v="2.2000000000000002"/>
    <n v="1"/>
    <n v="2.2000000000000002"/>
    <n v="0.77"/>
    <x v="2"/>
    <x v="5"/>
    <x v="0"/>
  </r>
  <r>
    <x v="9318"/>
    <d v="2023-03-18T00:00:00"/>
    <x v="2"/>
    <s v="Central Park"/>
    <s v="TSQ Brew"/>
    <s v="COF001"/>
    <x v="3"/>
    <n v="3"/>
    <n v="2"/>
    <n v="6"/>
    <n v="2.0999999999999996"/>
    <x v="1"/>
    <x v="11"/>
    <x v="2"/>
  </r>
  <r>
    <x v="9319"/>
    <d v="2022-09-29T00:00:00"/>
    <x v="0"/>
    <s v="Capitol Hill"/>
    <s v="Espresso"/>
    <s v="DES001"/>
    <x v="4"/>
    <n v="2.5"/>
    <n v="1"/>
    <n v="2.5"/>
    <n v="0.875"/>
    <x v="0"/>
    <x v="3"/>
    <x v="6"/>
  </r>
  <r>
    <x v="9320"/>
    <d v="2022-08-04T00:00:00"/>
    <x v="0"/>
    <s v="Capitol Hill"/>
    <s v="Espresso"/>
    <s v="COF001"/>
    <x v="2"/>
    <n v="2.5"/>
    <n v="2"/>
    <n v="5"/>
    <n v="1.75"/>
    <x v="0"/>
    <x v="9"/>
    <x v="6"/>
  </r>
  <r>
    <x v="9321"/>
    <d v="2022-04-21T00:00:00"/>
    <x v="4"/>
    <s v="Zilker Park"/>
    <s v="Lakeside Brew "/>
    <s v="CLD001"/>
    <x v="1"/>
    <n v="2.4500000000000002"/>
    <n v="1"/>
    <n v="2.4500000000000002"/>
    <n v="0.85750000000000004"/>
    <x v="0"/>
    <x v="1"/>
    <x v="6"/>
  </r>
  <r>
    <x v="9322"/>
    <d v="2021-12-11T00:00:00"/>
    <x v="2"/>
    <s v="Central Park"/>
    <s v="C P Coffee "/>
    <s v="TEA001"/>
    <x v="0"/>
    <n v="3"/>
    <n v="1"/>
    <n v="3"/>
    <n v="1.0499999999999998"/>
    <x v="2"/>
    <x v="8"/>
    <x v="2"/>
  </r>
  <r>
    <x v="9323"/>
    <d v="2021-04-17T00:00:00"/>
    <x v="2"/>
    <s v="Brooklyn"/>
    <s v="Sip &amp; Savor"/>
    <s v="SPC001"/>
    <x v="5"/>
    <n v="2.5"/>
    <n v="1"/>
    <n v="2.5"/>
    <n v="0.875"/>
    <x v="2"/>
    <x v="1"/>
    <x v="2"/>
  </r>
  <r>
    <x v="9324"/>
    <d v="2021-10-18T00:00:00"/>
    <x v="2"/>
    <s v="Central Park"/>
    <s v="TSQ Brew"/>
    <s v="COF001"/>
    <x v="6"/>
    <n v="3"/>
    <n v="1"/>
    <n v="3"/>
    <n v="1.0499999999999998"/>
    <x v="2"/>
    <x v="6"/>
    <x v="1"/>
  </r>
  <r>
    <x v="9325"/>
    <d v="2022-04-07T00:00:00"/>
    <x v="3"/>
    <s v="Capitol Hill"/>
    <s v="Brew Cafe"/>
    <s v="SND001"/>
    <x v="0"/>
    <n v="3.75"/>
    <n v="1"/>
    <n v="3.75"/>
    <n v="1.3125"/>
    <x v="0"/>
    <x v="1"/>
    <x v="6"/>
  </r>
  <r>
    <x v="9326"/>
    <d v="2023-07-16T00:00:00"/>
    <x v="1"/>
    <s v="Michigan Avenue"/>
    <s v="Magnificent Mile Cafe"/>
    <s v="SKT001"/>
    <x v="3"/>
    <n v="3.75"/>
    <n v="1"/>
    <n v="3.75"/>
    <n v="1.3125"/>
    <x v="1"/>
    <x v="5"/>
    <x v="0"/>
  </r>
  <r>
    <x v="9327"/>
    <d v="2023-12-16T00:00:00"/>
    <x v="2"/>
    <s v="Brooklyn"/>
    <s v="Beanery"/>
    <s v="SND001"/>
    <x v="4"/>
    <n v="3"/>
    <n v="2"/>
    <n v="6"/>
    <n v="2.0999999999999996"/>
    <x v="1"/>
    <x v="8"/>
    <x v="2"/>
  </r>
  <r>
    <x v="9328"/>
    <d v="2023-05-03T00:00:00"/>
    <x v="4"/>
    <s v="Central Park"/>
    <s v="Suburban Sip Spot"/>
    <s v="SKT001"/>
    <x v="3"/>
    <n v="3.75"/>
    <n v="1"/>
    <n v="3.75"/>
    <n v="1.3125"/>
    <x v="1"/>
    <x v="2"/>
    <x v="4"/>
  </r>
  <r>
    <x v="9329"/>
    <d v="2023-07-14T00:00:00"/>
    <x v="1"/>
    <s v="Michigan Avenue"/>
    <s v="Loop Latte Lounge"/>
    <s v="CLD001"/>
    <x v="3"/>
    <n v="3.75"/>
    <n v="2"/>
    <n v="7.5"/>
    <n v="2.625"/>
    <x v="1"/>
    <x v="5"/>
    <x v="5"/>
  </r>
  <r>
    <x v="9330"/>
    <d v="2021-02-07T00:00:00"/>
    <x v="4"/>
    <s v="Central Park"/>
    <s v="Delight Café"/>
    <s v="SPC001"/>
    <x v="1"/>
    <n v="2"/>
    <n v="2"/>
    <n v="4"/>
    <n v="1.4"/>
    <x v="2"/>
    <x v="7"/>
    <x v="0"/>
  </r>
  <r>
    <x v="9331"/>
    <d v="2022-01-31T00:00:00"/>
    <x v="0"/>
    <s v="Capitol Hill"/>
    <s v="Espresso"/>
    <s v="SKT001"/>
    <x v="0"/>
    <n v="2.5"/>
    <n v="1"/>
    <n v="2.5"/>
    <n v="0.875"/>
    <x v="0"/>
    <x v="0"/>
    <x v="1"/>
  </r>
  <r>
    <x v="9332"/>
    <d v="2021-05-29T00:00:00"/>
    <x v="0"/>
    <s v="Capitol Hill"/>
    <s v="Espresso"/>
    <s v="DES001"/>
    <x v="6"/>
    <n v="3.5"/>
    <n v="1"/>
    <n v="3.5"/>
    <n v="1.2249999999999999"/>
    <x v="2"/>
    <x v="2"/>
    <x v="2"/>
  </r>
  <r>
    <x v="9333"/>
    <d v="2021-05-31T00:00:00"/>
    <x v="3"/>
    <s v="Capitol Hill"/>
    <s v="Brew Cafe"/>
    <s v="COF001"/>
    <x v="2"/>
    <n v="2.5499999999999998"/>
    <n v="2"/>
    <n v="5.0999999999999996"/>
    <n v="1.7849999999999997"/>
    <x v="2"/>
    <x v="2"/>
    <x v="1"/>
  </r>
  <r>
    <x v="9334"/>
    <d v="2022-10-10T00:00:00"/>
    <x v="4"/>
    <s v="Zilker Park"/>
    <s v="Lakeside Brew "/>
    <s v="CLD001"/>
    <x v="3"/>
    <n v="22.5"/>
    <n v="1"/>
    <n v="22.5"/>
    <n v="7.8749999999999991"/>
    <x v="0"/>
    <x v="6"/>
    <x v="1"/>
  </r>
  <r>
    <x v="9335"/>
    <d v="2023-04-13T00:00:00"/>
    <x v="4"/>
    <s v="Zilker Park"/>
    <s v="Lakeside Brew "/>
    <s v="DES001"/>
    <x v="0"/>
    <n v="3"/>
    <n v="2"/>
    <n v="6"/>
    <n v="2.0999999999999996"/>
    <x v="1"/>
    <x v="1"/>
    <x v="6"/>
  </r>
  <r>
    <x v="9336"/>
    <d v="2021-10-04T00:00:00"/>
    <x v="1"/>
    <s v="Madison Street"/>
    <s v="Park Roaste"/>
    <s v="DES001"/>
    <x v="2"/>
    <n v="4.5"/>
    <n v="2"/>
    <n v="9"/>
    <n v="3.15"/>
    <x v="2"/>
    <x v="6"/>
    <x v="1"/>
  </r>
  <r>
    <x v="9337"/>
    <d v="2023-07-20T00:00:00"/>
    <x v="1"/>
    <s v="Michigan Avenue"/>
    <s v="Loop Latte Lounge"/>
    <s v="SND001"/>
    <x v="5"/>
    <n v="2.5"/>
    <n v="2"/>
    <n v="5"/>
    <n v="1.75"/>
    <x v="1"/>
    <x v="5"/>
    <x v="6"/>
  </r>
  <r>
    <x v="9338"/>
    <d v="2022-01-07T00:00:00"/>
    <x v="0"/>
    <s v="Capitol Hill"/>
    <s v="Espresso"/>
    <s v="SND001"/>
    <x v="0"/>
    <n v="3"/>
    <n v="1"/>
    <n v="3"/>
    <n v="1.0499999999999998"/>
    <x v="0"/>
    <x v="0"/>
    <x v="5"/>
  </r>
  <r>
    <x v="9339"/>
    <d v="2023-12-11T00:00:00"/>
    <x v="0"/>
    <s v="Capitol Hill"/>
    <s v="Espresso"/>
    <s v="CLD001"/>
    <x v="5"/>
    <n v="2.2000000000000002"/>
    <n v="2"/>
    <n v="4.4000000000000004"/>
    <n v="1.54"/>
    <x v="1"/>
    <x v="8"/>
    <x v="1"/>
  </r>
  <r>
    <x v="9340"/>
    <d v="2022-07-19T00:00:00"/>
    <x v="3"/>
    <s v="Capitol Hill"/>
    <s v="Brew Cafe"/>
    <s v="TEA001"/>
    <x v="0"/>
    <n v="3.5"/>
    <n v="1"/>
    <n v="3.5"/>
    <n v="1.2249999999999999"/>
    <x v="0"/>
    <x v="5"/>
    <x v="3"/>
  </r>
  <r>
    <x v="9341"/>
    <d v="2021-08-12T00:00:00"/>
    <x v="1"/>
    <s v="Michigan Avenue"/>
    <s v="Loop Latte Lounge"/>
    <s v="SND001"/>
    <x v="3"/>
    <n v="3"/>
    <n v="1"/>
    <n v="3"/>
    <n v="1.0499999999999998"/>
    <x v="2"/>
    <x v="9"/>
    <x v="6"/>
  </r>
  <r>
    <x v="9342"/>
    <d v="2023-09-02T00:00:00"/>
    <x v="1"/>
    <s v="Michigan Avenue"/>
    <s v="Magnificent Mile Cafe"/>
    <s v="COF001"/>
    <x v="5"/>
    <n v="3.1"/>
    <n v="2"/>
    <n v="6.2"/>
    <n v="2.17"/>
    <x v="1"/>
    <x v="3"/>
    <x v="2"/>
  </r>
  <r>
    <x v="9343"/>
    <d v="2023-12-28T00:00:00"/>
    <x v="3"/>
    <s v="Pike Place"/>
    <s v="Perk Café"/>
    <s v="CLD001"/>
    <x v="3"/>
    <n v="3.75"/>
    <n v="1"/>
    <n v="3.75"/>
    <n v="1.3125"/>
    <x v="1"/>
    <x v="8"/>
    <x v="6"/>
  </r>
  <r>
    <x v="9344"/>
    <d v="2022-12-08T00:00:00"/>
    <x v="1"/>
    <s v="Michigan Avenue"/>
    <s v="Loop Latte Lounge"/>
    <s v="COF001"/>
    <x v="5"/>
    <n v="2.5"/>
    <n v="2"/>
    <n v="5"/>
    <n v="1.75"/>
    <x v="0"/>
    <x v="8"/>
    <x v="6"/>
  </r>
  <r>
    <x v="9345"/>
    <d v="2023-07-09T00:00:00"/>
    <x v="1"/>
    <s v="Madison Street"/>
    <s v="Park Brew"/>
    <s v="DES001"/>
    <x v="5"/>
    <n v="2.2000000000000002"/>
    <n v="1"/>
    <n v="2.2000000000000002"/>
    <n v="0.77"/>
    <x v="1"/>
    <x v="5"/>
    <x v="0"/>
  </r>
  <r>
    <x v="9346"/>
    <d v="2022-02-25T00:00:00"/>
    <x v="2"/>
    <s v="Central Park"/>
    <s v="TSQ Brew"/>
    <s v="CLD001"/>
    <x v="2"/>
    <n v="3.5"/>
    <n v="1"/>
    <n v="3.5"/>
    <n v="1.2249999999999999"/>
    <x v="0"/>
    <x v="7"/>
    <x v="5"/>
  </r>
  <r>
    <x v="9347"/>
    <d v="2022-05-04T00:00:00"/>
    <x v="0"/>
    <s v="Capitol Hill"/>
    <s v="Espresso"/>
    <s v="COF001"/>
    <x v="4"/>
    <n v="2.2000000000000002"/>
    <n v="1"/>
    <n v="2.2000000000000002"/>
    <n v="0.77"/>
    <x v="0"/>
    <x v="2"/>
    <x v="4"/>
  </r>
  <r>
    <x v="9348"/>
    <d v="2023-09-28T00:00:00"/>
    <x v="0"/>
    <s v="Venice Beach"/>
    <s v="Coffee House"/>
    <s v="TEA001"/>
    <x v="4"/>
    <n v="3.75"/>
    <n v="1"/>
    <n v="3.75"/>
    <n v="1.3125"/>
    <x v="1"/>
    <x v="3"/>
    <x v="6"/>
  </r>
  <r>
    <x v="9349"/>
    <d v="2022-05-10T00:00:00"/>
    <x v="4"/>
    <s v="Zilker Park"/>
    <s v="Lakeside Brew "/>
    <s v="SND001"/>
    <x v="5"/>
    <n v="2.2000000000000002"/>
    <n v="2"/>
    <n v="4.4000000000000004"/>
    <n v="1.54"/>
    <x v="0"/>
    <x v="2"/>
    <x v="3"/>
  </r>
  <r>
    <x v="9350"/>
    <d v="2023-03-11T00:00:00"/>
    <x v="1"/>
    <s v="Michigan Avenue"/>
    <s v="Loop Latte Lounge"/>
    <s v="DES001"/>
    <x v="1"/>
    <n v="3"/>
    <n v="1"/>
    <n v="3"/>
    <n v="1.0499999999999998"/>
    <x v="1"/>
    <x v="11"/>
    <x v="2"/>
  </r>
  <r>
    <x v="9351"/>
    <d v="2023-12-30T00:00:00"/>
    <x v="4"/>
    <s v="Central Park"/>
    <s v="Suburban Sip Spot"/>
    <s v="COF001"/>
    <x v="5"/>
    <n v="14"/>
    <n v="1"/>
    <n v="14"/>
    <n v="4.8999999999999995"/>
    <x v="1"/>
    <x v="8"/>
    <x v="2"/>
  </r>
  <r>
    <x v="9352"/>
    <d v="2023-07-03T00:00:00"/>
    <x v="0"/>
    <s v="Venice Beach"/>
    <s v="Coffee House"/>
    <s v="SND001"/>
    <x v="3"/>
    <n v="3.75"/>
    <n v="2"/>
    <n v="7.5"/>
    <n v="2.625"/>
    <x v="1"/>
    <x v="5"/>
    <x v="1"/>
  </r>
  <r>
    <x v="9353"/>
    <d v="2023-11-30T00:00:00"/>
    <x v="4"/>
    <s v="Central Park"/>
    <s v="Delight Café"/>
    <s v="COF001"/>
    <x v="2"/>
    <n v="3"/>
    <n v="1"/>
    <n v="3"/>
    <n v="1.0499999999999998"/>
    <x v="1"/>
    <x v="10"/>
    <x v="6"/>
  </r>
  <r>
    <x v="9354"/>
    <d v="2023-04-07T00:00:00"/>
    <x v="4"/>
    <s v="Central Park"/>
    <s v="Delight Café"/>
    <s v="CLD001"/>
    <x v="1"/>
    <n v="2.5"/>
    <n v="1"/>
    <n v="2.5"/>
    <n v="0.875"/>
    <x v="1"/>
    <x v="1"/>
    <x v="5"/>
  </r>
  <r>
    <x v="9355"/>
    <d v="2021-11-25T00:00:00"/>
    <x v="3"/>
    <s v="Pike Place"/>
    <s v="Perk Café"/>
    <s v="CLD001"/>
    <x v="5"/>
    <n v="3"/>
    <n v="1"/>
    <n v="3"/>
    <n v="1.0499999999999998"/>
    <x v="2"/>
    <x v="10"/>
    <x v="6"/>
  </r>
  <r>
    <x v="9356"/>
    <d v="2021-10-09T00:00:00"/>
    <x v="1"/>
    <s v="Madison Street"/>
    <s v="Park Brew"/>
    <s v="TEA001"/>
    <x v="0"/>
    <n v="3.75"/>
    <n v="2"/>
    <n v="7.5"/>
    <n v="2.625"/>
    <x v="2"/>
    <x v="6"/>
    <x v="2"/>
  </r>
  <r>
    <x v="9357"/>
    <d v="2023-11-08T00:00:00"/>
    <x v="0"/>
    <s v="Hollywood Hills"/>
    <s v="Hills Cafe"/>
    <s v="COF001"/>
    <x v="0"/>
    <n v="3.75"/>
    <n v="2"/>
    <n v="7.5"/>
    <n v="2.625"/>
    <x v="1"/>
    <x v="10"/>
    <x v="4"/>
  </r>
  <r>
    <x v="9358"/>
    <d v="2021-09-28T00:00:00"/>
    <x v="2"/>
    <s v="Central Park"/>
    <s v="TSQ Brew"/>
    <s v="CLD001"/>
    <x v="2"/>
    <n v="0.8"/>
    <n v="1"/>
    <n v="0.8"/>
    <n v="0.27999999999999997"/>
    <x v="2"/>
    <x v="3"/>
    <x v="3"/>
  </r>
  <r>
    <x v="9359"/>
    <d v="2021-05-09T00:00:00"/>
    <x v="0"/>
    <s v="Venice Beach"/>
    <s v="Beach Cafe"/>
    <s v="SND001"/>
    <x v="5"/>
    <n v="3.75"/>
    <n v="1"/>
    <n v="3.75"/>
    <n v="1.3125"/>
    <x v="2"/>
    <x v="2"/>
    <x v="0"/>
  </r>
  <r>
    <x v="9360"/>
    <d v="2021-08-08T00:00:00"/>
    <x v="1"/>
    <s v="Madison Street"/>
    <s v="Park Brew"/>
    <s v="SPC001"/>
    <x v="5"/>
    <n v="0.8"/>
    <n v="1"/>
    <n v="0.8"/>
    <n v="0.27999999999999997"/>
    <x v="2"/>
    <x v="9"/>
    <x v="0"/>
  </r>
  <r>
    <x v="9361"/>
    <d v="2023-10-19T00:00:00"/>
    <x v="0"/>
    <s v="Capitol Hill"/>
    <s v="Espresso"/>
    <s v="DES001"/>
    <x v="1"/>
    <n v="2.5"/>
    <n v="2"/>
    <n v="5"/>
    <n v="1.75"/>
    <x v="1"/>
    <x v="6"/>
    <x v="6"/>
  </r>
  <r>
    <x v="9362"/>
    <d v="2023-02-16T00:00:00"/>
    <x v="1"/>
    <s v="Michigan Avenue"/>
    <s v="Loop Latte Lounge"/>
    <s v="COF001"/>
    <x v="4"/>
    <n v="22.5"/>
    <n v="1"/>
    <n v="22.5"/>
    <n v="7.8749999999999991"/>
    <x v="1"/>
    <x v="7"/>
    <x v="6"/>
  </r>
  <r>
    <x v="9363"/>
    <d v="2022-12-03T00:00:00"/>
    <x v="2"/>
    <s v="Central Park"/>
    <s v="C P Coffee "/>
    <s v="CLD001"/>
    <x v="5"/>
    <n v="2.1"/>
    <n v="1"/>
    <n v="2.1"/>
    <n v="0.73499999999999999"/>
    <x v="0"/>
    <x v="8"/>
    <x v="2"/>
  </r>
  <r>
    <x v="9364"/>
    <d v="2023-02-20T00:00:00"/>
    <x v="3"/>
    <s v="Pike Place"/>
    <s v="Perk Café"/>
    <s v="COF001"/>
    <x v="1"/>
    <n v="3.25"/>
    <n v="1"/>
    <n v="3.25"/>
    <n v="1.1375"/>
    <x v="1"/>
    <x v="7"/>
    <x v="1"/>
  </r>
  <r>
    <x v="9365"/>
    <d v="2022-01-01T00:00:00"/>
    <x v="4"/>
    <s v="Central Park"/>
    <s v="Suburban Sip Spot"/>
    <s v="TEA001"/>
    <x v="4"/>
    <n v="45"/>
    <n v="8"/>
    <n v="360"/>
    <n v="125.99999999999999"/>
    <x v="0"/>
    <x v="0"/>
    <x v="2"/>
  </r>
  <r>
    <x v="9366"/>
    <d v="2023-05-06T00:00:00"/>
    <x v="1"/>
    <s v="Madison Street"/>
    <s v="Park Roaste"/>
    <s v="TEA001"/>
    <x v="2"/>
    <n v="4.25"/>
    <n v="3"/>
    <n v="12.75"/>
    <n v="4.4624999999999995"/>
    <x v="1"/>
    <x v="2"/>
    <x v="2"/>
  </r>
  <r>
    <x v="9367"/>
    <d v="2023-07-12T00:00:00"/>
    <x v="0"/>
    <s v="Venice Beach"/>
    <s v="Coffee House"/>
    <s v="CLD001"/>
    <x v="1"/>
    <n v="0.8"/>
    <n v="2"/>
    <n v="1.6"/>
    <n v="0.55999999999999994"/>
    <x v="1"/>
    <x v="5"/>
    <x v="4"/>
  </r>
  <r>
    <x v="9368"/>
    <d v="2022-02-18T00:00:00"/>
    <x v="3"/>
    <s v="Pike Place"/>
    <s v="Perk Café"/>
    <s v="CLD001"/>
    <x v="5"/>
    <n v="2.5499999999999998"/>
    <n v="1"/>
    <n v="2.5499999999999998"/>
    <n v="0.89249999999999985"/>
    <x v="0"/>
    <x v="7"/>
    <x v="5"/>
  </r>
  <r>
    <x v="9369"/>
    <d v="2023-03-15T00:00:00"/>
    <x v="2"/>
    <s v="Brooklyn"/>
    <s v="Beanery"/>
    <s v="SPC001"/>
    <x v="3"/>
    <n v="3.75"/>
    <n v="1"/>
    <n v="3.75"/>
    <n v="1.3125"/>
    <x v="1"/>
    <x v="11"/>
    <x v="4"/>
  </r>
  <r>
    <x v="9370"/>
    <d v="2021-04-28T00:00:00"/>
    <x v="0"/>
    <s v="Hollywood Hills"/>
    <s v="Hills Cafe"/>
    <s v="SND001"/>
    <x v="2"/>
    <n v="3.1"/>
    <n v="1"/>
    <n v="3.1"/>
    <n v="1.085"/>
    <x v="2"/>
    <x v="1"/>
    <x v="4"/>
  </r>
  <r>
    <x v="9371"/>
    <d v="2022-09-10T00:00:00"/>
    <x v="0"/>
    <s v="Capitol Hill"/>
    <s v="Espresso"/>
    <s v="SKT001"/>
    <x v="6"/>
    <n v="3.5"/>
    <n v="2"/>
    <n v="7"/>
    <n v="2.4499999999999997"/>
    <x v="0"/>
    <x v="3"/>
    <x v="2"/>
  </r>
  <r>
    <x v="9372"/>
    <d v="2023-10-28T00:00:00"/>
    <x v="1"/>
    <s v="Madison Street"/>
    <s v="Park Brew"/>
    <s v="SPC001"/>
    <x v="6"/>
    <n v="3.75"/>
    <n v="1"/>
    <n v="3.75"/>
    <n v="1.3125"/>
    <x v="1"/>
    <x v="6"/>
    <x v="2"/>
  </r>
  <r>
    <x v="9373"/>
    <d v="2022-11-14T00:00:00"/>
    <x v="3"/>
    <s v="Capitol Hill"/>
    <s v="Brew Cafe"/>
    <s v="COF001"/>
    <x v="3"/>
    <n v="10"/>
    <n v="1"/>
    <n v="10"/>
    <n v="3.5"/>
    <x v="0"/>
    <x v="10"/>
    <x v="1"/>
  </r>
  <r>
    <x v="9374"/>
    <d v="2021-10-09T00:00:00"/>
    <x v="2"/>
    <s v="Central Park"/>
    <s v="TSQ Brew"/>
    <s v="SPC001"/>
    <x v="4"/>
    <n v="3.5"/>
    <n v="2"/>
    <n v="7"/>
    <n v="2.4499999999999997"/>
    <x v="2"/>
    <x v="6"/>
    <x v="2"/>
  </r>
  <r>
    <x v="9375"/>
    <d v="2022-12-31T00:00:00"/>
    <x v="1"/>
    <s v="Michigan Avenue"/>
    <s v="Loop Latte Lounge"/>
    <s v="COF001"/>
    <x v="6"/>
    <n v="3.25"/>
    <n v="1"/>
    <n v="3.25"/>
    <n v="1.1375"/>
    <x v="0"/>
    <x v="8"/>
    <x v="2"/>
  </r>
  <r>
    <x v="9376"/>
    <d v="2022-02-12T00:00:00"/>
    <x v="4"/>
    <s v="Zilker Park"/>
    <s v="Lakeside Brew "/>
    <s v="CLD001"/>
    <x v="3"/>
    <n v="3"/>
    <n v="1"/>
    <n v="3"/>
    <n v="1.0499999999999998"/>
    <x v="0"/>
    <x v="7"/>
    <x v="2"/>
  </r>
  <r>
    <x v="9377"/>
    <d v="2023-08-08T00:00:00"/>
    <x v="3"/>
    <s v="Capitol Hill"/>
    <s v="Brew Cafe"/>
    <s v="CLD001"/>
    <x v="1"/>
    <n v="3"/>
    <n v="2"/>
    <n v="6"/>
    <n v="2.0999999999999996"/>
    <x v="1"/>
    <x v="9"/>
    <x v="3"/>
  </r>
  <r>
    <x v="9378"/>
    <d v="2021-09-08T00:00:00"/>
    <x v="0"/>
    <s v="Capitol Hill"/>
    <s v="Espresso"/>
    <s v="CLD001"/>
    <x v="5"/>
    <n v="3"/>
    <n v="1"/>
    <n v="3"/>
    <n v="1.0499999999999998"/>
    <x v="2"/>
    <x v="3"/>
    <x v="4"/>
  </r>
  <r>
    <x v="9379"/>
    <d v="2021-09-12T00:00:00"/>
    <x v="3"/>
    <s v="Pike Place"/>
    <s v="Perk Café"/>
    <s v="SND001"/>
    <x v="6"/>
    <n v="3"/>
    <n v="2"/>
    <n v="6"/>
    <n v="2.0999999999999996"/>
    <x v="2"/>
    <x v="3"/>
    <x v="0"/>
  </r>
  <r>
    <x v="9380"/>
    <d v="2021-11-27T00:00:00"/>
    <x v="4"/>
    <s v="Zilker Park"/>
    <s v="Lakeside Brew "/>
    <s v="DES001"/>
    <x v="2"/>
    <n v="3.75"/>
    <n v="1"/>
    <n v="3.75"/>
    <n v="1.3125"/>
    <x v="2"/>
    <x v="10"/>
    <x v="2"/>
  </r>
  <r>
    <x v="9381"/>
    <d v="2023-02-18T00:00:00"/>
    <x v="2"/>
    <s v="Central Park"/>
    <s v="C P Coffee "/>
    <s v="SPC001"/>
    <x v="6"/>
    <n v="4.25"/>
    <n v="2"/>
    <n v="8.5"/>
    <n v="2.9749999999999996"/>
    <x v="1"/>
    <x v="7"/>
    <x v="2"/>
  </r>
  <r>
    <x v="9382"/>
    <d v="2021-06-19T00:00:00"/>
    <x v="2"/>
    <s v="Central Park"/>
    <s v="C P Coffee "/>
    <s v="DES001"/>
    <x v="2"/>
    <n v="0.8"/>
    <n v="1"/>
    <n v="0.8"/>
    <n v="0.27999999999999997"/>
    <x v="2"/>
    <x v="4"/>
    <x v="2"/>
  </r>
  <r>
    <x v="9383"/>
    <d v="2021-08-31T00:00:00"/>
    <x v="2"/>
    <s v="Central Park"/>
    <s v="TSQ Brew"/>
    <s v="SND001"/>
    <x v="0"/>
    <n v="3.75"/>
    <n v="1"/>
    <n v="3.75"/>
    <n v="1.3125"/>
    <x v="2"/>
    <x v="9"/>
    <x v="3"/>
  </r>
  <r>
    <x v="9384"/>
    <d v="2021-12-06T00:00:00"/>
    <x v="0"/>
    <s v="Venice Beach"/>
    <s v="Beach Cafe"/>
    <s v="SND001"/>
    <x v="4"/>
    <n v="4.25"/>
    <n v="1"/>
    <n v="4.25"/>
    <n v="1.4874999999999998"/>
    <x v="2"/>
    <x v="8"/>
    <x v="1"/>
  </r>
  <r>
    <x v="9385"/>
    <d v="2023-01-06T00:00:00"/>
    <x v="4"/>
    <s v="Zilker Park"/>
    <s v="Lakeside Brew "/>
    <s v="TEA001"/>
    <x v="3"/>
    <n v="0.8"/>
    <n v="1"/>
    <n v="0.8"/>
    <n v="0.27999999999999997"/>
    <x v="1"/>
    <x v="0"/>
    <x v="5"/>
  </r>
  <r>
    <x v="9386"/>
    <d v="2023-06-01T00:00:00"/>
    <x v="3"/>
    <s v="Capitol Hill"/>
    <s v="Brew Cafe"/>
    <s v="TEA001"/>
    <x v="1"/>
    <n v="10.95"/>
    <n v="1"/>
    <n v="10.95"/>
    <n v="3.8324999999999996"/>
    <x v="1"/>
    <x v="4"/>
    <x v="6"/>
  </r>
  <r>
    <x v="9387"/>
    <d v="2021-07-01T00:00:00"/>
    <x v="0"/>
    <s v="Hollywood Hills"/>
    <s v="Hills Cafe"/>
    <s v="TEA001"/>
    <x v="3"/>
    <n v="3"/>
    <n v="2"/>
    <n v="6"/>
    <n v="2.0999999999999996"/>
    <x v="2"/>
    <x v="5"/>
    <x v="6"/>
  </r>
  <r>
    <x v="9388"/>
    <d v="2021-08-28T00:00:00"/>
    <x v="1"/>
    <s v="Madison Street"/>
    <s v="Park Roaste"/>
    <s v="SPC001"/>
    <x v="4"/>
    <n v="3.75"/>
    <n v="1"/>
    <n v="3.75"/>
    <n v="1.3125"/>
    <x v="2"/>
    <x v="9"/>
    <x v="2"/>
  </r>
  <r>
    <x v="9389"/>
    <d v="2021-09-09T00:00:00"/>
    <x v="2"/>
    <s v="Central Park"/>
    <s v="C P Coffee "/>
    <s v="SPC001"/>
    <x v="3"/>
    <n v="3"/>
    <n v="2"/>
    <n v="6"/>
    <n v="2.0999999999999996"/>
    <x v="2"/>
    <x v="3"/>
    <x v="6"/>
  </r>
  <r>
    <x v="9390"/>
    <d v="2022-07-09T00:00:00"/>
    <x v="4"/>
    <s v="Zilker Park"/>
    <s v="Lakeside Brew "/>
    <s v="SKT001"/>
    <x v="0"/>
    <n v="4.25"/>
    <n v="1"/>
    <n v="4.25"/>
    <n v="1.4874999999999998"/>
    <x v="0"/>
    <x v="5"/>
    <x v="2"/>
  </r>
  <r>
    <x v="9391"/>
    <d v="2021-03-13T00:00:00"/>
    <x v="1"/>
    <s v="Madison Street"/>
    <s v="Park Roaste"/>
    <s v="SND001"/>
    <x v="3"/>
    <n v="3.1"/>
    <n v="1"/>
    <n v="3.1"/>
    <n v="1.085"/>
    <x v="2"/>
    <x v="11"/>
    <x v="2"/>
  </r>
  <r>
    <x v="9392"/>
    <d v="2022-09-08T00:00:00"/>
    <x v="2"/>
    <s v="Brooklyn"/>
    <s v="Sip &amp; Savor"/>
    <s v="SND001"/>
    <x v="2"/>
    <n v="3.5"/>
    <n v="1"/>
    <n v="3.5"/>
    <n v="1.2249999999999999"/>
    <x v="0"/>
    <x v="3"/>
    <x v="6"/>
  </r>
  <r>
    <x v="9393"/>
    <d v="2022-11-12T00:00:00"/>
    <x v="0"/>
    <s v="Capitol Hill"/>
    <s v="Espresso"/>
    <s v="COF001"/>
    <x v="3"/>
    <n v="3.5"/>
    <n v="1"/>
    <n v="3.5"/>
    <n v="1.2249999999999999"/>
    <x v="0"/>
    <x v="10"/>
    <x v="2"/>
  </r>
  <r>
    <x v="9394"/>
    <d v="2021-07-30T00:00:00"/>
    <x v="0"/>
    <s v="Venice Beach"/>
    <s v="Coffee House"/>
    <s v="SPC001"/>
    <x v="2"/>
    <n v="2.5"/>
    <n v="1"/>
    <n v="2.5"/>
    <n v="0.875"/>
    <x v="2"/>
    <x v="5"/>
    <x v="5"/>
  </r>
  <r>
    <x v="9395"/>
    <d v="2023-07-08T00:00:00"/>
    <x v="4"/>
    <s v="Central Park"/>
    <s v="Suburban Sip Spot"/>
    <s v="COF001"/>
    <x v="0"/>
    <n v="4.25"/>
    <n v="1"/>
    <n v="4.25"/>
    <n v="1.4874999999999998"/>
    <x v="1"/>
    <x v="5"/>
    <x v="2"/>
  </r>
  <r>
    <x v="9396"/>
    <d v="2021-09-01T00:00:00"/>
    <x v="0"/>
    <s v="Venice Beach"/>
    <s v="Beach Cafe"/>
    <s v="TEA001"/>
    <x v="5"/>
    <n v="0.8"/>
    <n v="1"/>
    <n v="0.8"/>
    <n v="0.27999999999999997"/>
    <x v="2"/>
    <x v="3"/>
    <x v="4"/>
  </r>
  <r>
    <x v="9397"/>
    <d v="2023-05-14T00:00:00"/>
    <x v="0"/>
    <s v="Venice Beach"/>
    <s v="Coffee House"/>
    <s v="CLD001"/>
    <x v="0"/>
    <n v="3"/>
    <n v="2"/>
    <n v="6"/>
    <n v="2.0999999999999996"/>
    <x v="1"/>
    <x v="2"/>
    <x v="0"/>
  </r>
  <r>
    <x v="9398"/>
    <d v="2021-02-08T00:00:00"/>
    <x v="0"/>
    <s v="Venice Beach"/>
    <s v="Coffee House"/>
    <s v="CLD001"/>
    <x v="1"/>
    <n v="2.5"/>
    <n v="2"/>
    <n v="5"/>
    <n v="1.75"/>
    <x v="2"/>
    <x v="7"/>
    <x v="1"/>
  </r>
  <r>
    <x v="9399"/>
    <d v="2022-07-25T00:00:00"/>
    <x v="1"/>
    <s v="Michigan Avenue"/>
    <s v="Magnificent Mile Cafe"/>
    <s v="SKT001"/>
    <x v="1"/>
    <n v="14"/>
    <n v="1"/>
    <n v="14"/>
    <n v="4.8999999999999995"/>
    <x v="0"/>
    <x v="5"/>
    <x v="1"/>
  </r>
  <r>
    <x v="9400"/>
    <d v="2021-01-28T00:00:00"/>
    <x v="1"/>
    <s v="Madison Street"/>
    <s v="Park Brew"/>
    <s v="CLD001"/>
    <x v="6"/>
    <n v="3"/>
    <n v="1"/>
    <n v="3"/>
    <n v="1.0499999999999998"/>
    <x v="2"/>
    <x v="0"/>
    <x v="6"/>
  </r>
  <r>
    <x v="9401"/>
    <d v="2021-05-02T00:00:00"/>
    <x v="1"/>
    <s v="Madison Street"/>
    <s v="Park Roaste"/>
    <s v="DES001"/>
    <x v="1"/>
    <n v="3.1"/>
    <n v="2"/>
    <n v="6.2"/>
    <n v="2.17"/>
    <x v="2"/>
    <x v="2"/>
    <x v="0"/>
  </r>
  <r>
    <x v="9402"/>
    <d v="2023-09-15T00:00:00"/>
    <x v="2"/>
    <s v="Brooklyn"/>
    <s v="Sip &amp; Savor"/>
    <s v="SPC001"/>
    <x v="5"/>
    <n v="2"/>
    <n v="3"/>
    <n v="6"/>
    <n v="2.0999999999999996"/>
    <x v="1"/>
    <x v="3"/>
    <x v="5"/>
  </r>
  <r>
    <x v="9403"/>
    <d v="2022-03-26T00:00:00"/>
    <x v="4"/>
    <s v="Zilker Park"/>
    <s v="Lakeside Brew "/>
    <s v="TEA001"/>
    <x v="3"/>
    <n v="3.75"/>
    <n v="1"/>
    <n v="3.75"/>
    <n v="1.3125"/>
    <x v="0"/>
    <x v="11"/>
    <x v="2"/>
  </r>
  <r>
    <x v="9404"/>
    <d v="2023-09-09T00:00:00"/>
    <x v="1"/>
    <s v="Michigan Avenue"/>
    <s v="Magnificent Mile Cafe"/>
    <s v="CLD001"/>
    <x v="3"/>
    <n v="3.5"/>
    <n v="1"/>
    <n v="3.5"/>
    <n v="1.2249999999999999"/>
    <x v="1"/>
    <x v="3"/>
    <x v="2"/>
  </r>
  <r>
    <x v="9405"/>
    <d v="2023-10-15T00:00:00"/>
    <x v="1"/>
    <s v="Madison Street"/>
    <s v="Park Roaste"/>
    <s v="SKT001"/>
    <x v="6"/>
    <n v="3.5"/>
    <n v="1"/>
    <n v="3.5"/>
    <n v="1.2249999999999999"/>
    <x v="1"/>
    <x v="6"/>
    <x v="0"/>
  </r>
  <r>
    <x v="9406"/>
    <d v="2021-03-09T00:00:00"/>
    <x v="1"/>
    <s v="Madison Street"/>
    <s v="Park Brew"/>
    <s v="DES001"/>
    <x v="1"/>
    <n v="2.5"/>
    <n v="2"/>
    <n v="5"/>
    <n v="1.75"/>
    <x v="2"/>
    <x v="11"/>
    <x v="3"/>
  </r>
  <r>
    <x v="9407"/>
    <d v="2023-08-22T00:00:00"/>
    <x v="4"/>
    <s v="Zilker Park"/>
    <s v="Lakeside Brew "/>
    <s v="COF001"/>
    <x v="0"/>
    <n v="4.5"/>
    <n v="1"/>
    <n v="4.5"/>
    <n v="1.575"/>
    <x v="1"/>
    <x v="9"/>
    <x v="3"/>
  </r>
  <r>
    <x v="9408"/>
    <d v="2021-05-05T00:00:00"/>
    <x v="2"/>
    <s v="Brooklyn"/>
    <s v="Sip &amp; Savor"/>
    <s v="CLD001"/>
    <x v="2"/>
    <n v="3.5"/>
    <n v="1"/>
    <n v="3.5"/>
    <n v="1.2249999999999999"/>
    <x v="2"/>
    <x v="2"/>
    <x v="4"/>
  </r>
  <r>
    <x v="9409"/>
    <d v="2021-03-13T00:00:00"/>
    <x v="4"/>
    <s v="Central Park"/>
    <s v="Delight Café"/>
    <s v="COF001"/>
    <x v="5"/>
    <n v="4"/>
    <n v="2"/>
    <n v="8"/>
    <n v="2.8"/>
    <x v="2"/>
    <x v="11"/>
    <x v="2"/>
  </r>
  <r>
    <x v="9410"/>
    <d v="2023-10-31T00:00:00"/>
    <x v="4"/>
    <s v="Zilker Park"/>
    <s v="Lakeside Brew "/>
    <s v="SKT001"/>
    <x v="2"/>
    <n v="3.25"/>
    <n v="1"/>
    <n v="3.25"/>
    <n v="1.1375"/>
    <x v="1"/>
    <x v="6"/>
    <x v="3"/>
  </r>
  <r>
    <x v="9411"/>
    <d v="2022-06-04T00:00:00"/>
    <x v="0"/>
    <s v="Capitol Hill"/>
    <s v="Espresso"/>
    <s v="DES001"/>
    <x v="4"/>
    <n v="2.5"/>
    <n v="1"/>
    <n v="2.5"/>
    <n v="0.875"/>
    <x v="0"/>
    <x v="4"/>
    <x v="2"/>
  </r>
  <r>
    <x v="9412"/>
    <d v="2023-04-14T00:00:00"/>
    <x v="4"/>
    <s v="Central Park"/>
    <s v="Delight Café"/>
    <s v="DES001"/>
    <x v="6"/>
    <n v="3"/>
    <n v="1"/>
    <n v="3"/>
    <n v="1.0499999999999998"/>
    <x v="1"/>
    <x v="1"/>
    <x v="5"/>
  </r>
  <r>
    <x v="9413"/>
    <d v="2022-03-11T00:00:00"/>
    <x v="3"/>
    <s v="Pike Place"/>
    <s v="Perk Café"/>
    <s v="COF001"/>
    <x v="4"/>
    <n v="3"/>
    <n v="1"/>
    <n v="3"/>
    <n v="1.0499999999999998"/>
    <x v="0"/>
    <x v="11"/>
    <x v="5"/>
  </r>
  <r>
    <x v="9414"/>
    <d v="2022-12-18T00:00:00"/>
    <x v="2"/>
    <s v="Central Park"/>
    <s v="C P Coffee "/>
    <s v="CLD001"/>
    <x v="5"/>
    <n v="4.5"/>
    <n v="1"/>
    <n v="4.5"/>
    <n v="1.575"/>
    <x v="0"/>
    <x v="8"/>
    <x v="0"/>
  </r>
  <r>
    <x v="9415"/>
    <d v="2022-09-12T00:00:00"/>
    <x v="2"/>
    <s v="Brooklyn"/>
    <s v="Beanery"/>
    <s v="CLD001"/>
    <x v="0"/>
    <n v="4.75"/>
    <n v="1"/>
    <n v="4.75"/>
    <n v="1.6624999999999999"/>
    <x v="0"/>
    <x v="3"/>
    <x v="1"/>
  </r>
  <r>
    <x v="9416"/>
    <d v="2022-07-31T00:00:00"/>
    <x v="4"/>
    <s v="Central Park"/>
    <s v="Suburban Sip Spot"/>
    <s v="COF001"/>
    <x v="2"/>
    <n v="2.4500000000000002"/>
    <n v="1"/>
    <n v="2.4500000000000002"/>
    <n v="0.85750000000000004"/>
    <x v="0"/>
    <x v="5"/>
    <x v="0"/>
  </r>
  <r>
    <x v="9417"/>
    <d v="2023-08-31T00:00:00"/>
    <x v="0"/>
    <s v="Hollywood Hills"/>
    <s v="Hills Cafe"/>
    <s v="SPC001"/>
    <x v="1"/>
    <n v="3"/>
    <n v="2"/>
    <n v="6"/>
    <n v="2.0999999999999996"/>
    <x v="1"/>
    <x v="9"/>
    <x v="6"/>
  </r>
  <r>
    <x v="9418"/>
    <d v="2022-10-19T00:00:00"/>
    <x v="1"/>
    <s v="Madison Street"/>
    <s v="Park Brew"/>
    <s v="COF001"/>
    <x v="0"/>
    <n v="3.5"/>
    <n v="1"/>
    <n v="3.5"/>
    <n v="1.2249999999999999"/>
    <x v="0"/>
    <x v="6"/>
    <x v="4"/>
  </r>
  <r>
    <x v="9419"/>
    <d v="2021-07-16T00:00:00"/>
    <x v="3"/>
    <s v="Pike Place"/>
    <s v="Perk Café"/>
    <s v="SPC001"/>
    <x v="0"/>
    <n v="2.5"/>
    <n v="1"/>
    <n v="2.5"/>
    <n v="0.875"/>
    <x v="2"/>
    <x v="5"/>
    <x v="5"/>
  </r>
  <r>
    <x v="9420"/>
    <d v="2023-11-19T00:00:00"/>
    <x v="4"/>
    <s v="Central Park"/>
    <s v="Delight Café"/>
    <s v="SKT001"/>
    <x v="4"/>
    <n v="3.5"/>
    <n v="1"/>
    <n v="3.5"/>
    <n v="1.2249999999999999"/>
    <x v="1"/>
    <x v="10"/>
    <x v="0"/>
  </r>
  <r>
    <x v="9421"/>
    <d v="2021-04-06T00:00:00"/>
    <x v="4"/>
    <s v="Central Park"/>
    <s v="Suburban Sip Spot"/>
    <s v="TEA001"/>
    <x v="1"/>
    <n v="3.75"/>
    <n v="1"/>
    <n v="3.75"/>
    <n v="1.3125"/>
    <x v="2"/>
    <x v="1"/>
    <x v="3"/>
  </r>
  <r>
    <x v="9422"/>
    <d v="2023-03-23T00:00:00"/>
    <x v="0"/>
    <s v="Capitol Hill"/>
    <s v="Espresso"/>
    <s v="SPC001"/>
    <x v="5"/>
    <n v="4.75"/>
    <n v="1"/>
    <n v="4.75"/>
    <n v="1.6624999999999999"/>
    <x v="1"/>
    <x v="11"/>
    <x v="6"/>
  </r>
  <r>
    <x v="9423"/>
    <d v="2023-05-18T00:00:00"/>
    <x v="1"/>
    <s v="Michigan Avenue"/>
    <s v="Loop Latte Lounge"/>
    <s v="CLD001"/>
    <x v="2"/>
    <n v="3.5"/>
    <n v="1"/>
    <n v="3.5"/>
    <n v="1.2249999999999999"/>
    <x v="1"/>
    <x v="2"/>
    <x v="6"/>
  </r>
  <r>
    <x v="9424"/>
    <d v="2023-07-13T00:00:00"/>
    <x v="3"/>
    <s v="Capitol Hill"/>
    <s v="Brew Cafe"/>
    <s v="SND001"/>
    <x v="6"/>
    <n v="3.1"/>
    <n v="2"/>
    <n v="6.2"/>
    <n v="2.17"/>
    <x v="1"/>
    <x v="5"/>
    <x v="6"/>
  </r>
  <r>
    <x v="9425"/>
    <d v="2022-05-01T00:00:00"/>
    <x v="2"/>
    <s v="Brooklyn"/>
    <s v="Beanery"/>
    <s v="CLD001"/>
    <x v="6"/>
    <n v="3"/>
    <n v="2"/>
    <n v="6"/>
    <n v="2.0999999999999996"/>
    <x v="0"/>
    <x v="2"/>
    <x v="0"/>
  </r>
  <r>
    <x v="9426"/>
    <d v="2022-06-09T00:00:00"/>
    <x v="3"/>
    <s v="Capitol Hill"/>
    <s v="Brew Cafe"/>
    <s v="SND001"/>
    <x v="5"/>
    <n v="3"/>
    <n v="1"/>
    <n v="3"/>
    <n v="1.0499999999999998"/>
    <x v="0"/>
    <x v="4"/>
    <x v="6"/>
  </r>
  <r>
    <x v="9427"/>
    <d v="2023-10-10T00:00:00"/>
    <x v="2"/>
    <s v="Brooklyn"/>
    <s v="Sip &amp; Savor"/>
    <s v="COF001"/>
    <x v="6"/>
    <n v="0.8"/>
    <n v="2"/>
    <n v="1.6"/>
    <n v="0.55999999999999994"/>
    <x v="1"/>
    <x v="6"/>
    <x v="3"/>
  </r>
  <r>
    <x v="9428"/>
    <d v="2023-01-30T00:00:00"/>
    <x v="1"/>
    <s v="Madison Street"/>
    <s v="Park Roaste"/>
    <s v="TEA001"/>
    <x v="0"/>
    <n v="3.1"/>
    <n v="2"/>
    <n v="6.2"/>
    <n v="2.17"/>
    <x v="1"/>
    <x v="0"/>
    <x v="1"/>
  </r>
  <r>
    <x v="9429"/>
    <d v="2021-03-19T00:00:00"/>
    <x v="2"/>
    <s v="Central Park"/>
    <s v="TSQ Brew"/>
    <s v="TEA001"/>
    <x v="6"/>
    <n v="3"/>
    <n v="2"/>
    <n v="6"/>
    <n v="2.0999999999999996"/>
    <x v="2"/>
    <x v="11"/>
    <x v="5"/>
  </r>
  <r>
    <x v="9430"/>
    <d v="2022-06-09T00:00:00"/>
    <x v="4"/>
    <s v="Central Park"/>
    <s v="Suburban Sip Spot"/>
    <s v="DES001"/>
    <x v="5"/>
    <n v="4"/>
    <n v="1"/>
    <n v="4"/>
    <n v="1.4"/>
    <x v="0"/>
    <x v="4"/>
    <x v="6"/>
  </r>
  <r>
    <x v="9431"/>
    <d v="2023-02-05T00:00:00"/>
    <x v="0"/>
    <s v="Capitol Hill"/>
    <s v="Espresso"/>
    <s v="COF001"/>
    <x v="3"/>
    <n v="2.5"/>
    <n v="1"/>
    <n v="2.5"/>
    <n v="0.875"/>
    <x v="1"/>
    <x v="7"/>
    <x v="0"/>
  </r>
  <r>
    <x v="9432"/>
    <d v="2022-03-06T00:00:00"/>
    <x v="2"/>
    <s v="Central Park"/>
    <s v="C P Coffee "/>
    <s v="SKT001"/>
    <x v="5"/>
    <n v="3.75"/>
    <n v="1"/>
    <n v="3.75"/>
    <n v="1.3125"/>
    <x v="0"/>
    <x v="11"/>
    <x v="0"/>
  </r>
  <r>
    <x v="9433"/>
    <d v="2022-12-04T00:00:00"/>
    <x v="0"/>
    <s v="Hollywood Hills"/>
    <s v="Hills Cafe"/>
    <s v="SKT001"/>
    <x v="6"/>
    <n v="3.75"/>
    <n v="1"/>
    <n v="3.75"/>
    <n v="1.3125"/>
    <x v="0"/>
    <x v="8"/>
    <x v="0"/>
  </r>
  <r>
    <x v="9434"/>
    <d v="2021-09-03T00:00:00"/>
    <x v="4"/>
    <s v="Zilker Park"/>
    <s v="Lakeside Brew "/>
    <s v="SPC001"/>
    <x v="2"/>
    <n v="4.25"/>
    <n v="2"/>
    <n v="8.5"/>
    <n v="2.9749999999999996"/>
    <x v="2"/>
    <x v="3"/>
    <x v="5"/>
  </r>
  <r>
    <x v="9435"/>
    <d v="2022-09-20T00:00:00"/>
    <x v="1"/>
    <s v="Michigan Avenue"/>
    <s v="Loop Latte Lounge"/>
    <s v="TEA001"/>
    <x v="2"/>
    <n v="0.8"/>
    <n v="2"/>
    <n v="1.6"/>
    <n v="0.55999999999999994"/>
    <x v="0"/>
    <x v="3"/>
    <x v="3"/>
  </r>
  <r>
    <x v="9436"/>
    <d v="2023-04-27T00:00:00"/>
    <x v="0"/>
    <s v="Venice Beach"/>
    <s v="Coffee House"/>
    <s v="CLD001"/>
    <x v="1"/>
    <n v="3.5"/>
    <n v="1"/>
    <n v="3.5"/>
    <n v="1.2249999999999999"/>
    <x v="1"/>
    <x v="1"/>
    <x v="6"/>
  </r>
  <r>
    <x v="9437"/>
    <d v="2023-09-14T00:00:00"/>
    <x v="1"/>
    <s v="Madison Street"/>
    <s v="Park Brew"/>
    <s v="SKT001"/>
    <x v="2"/>
    <n v="3.5"/>
    <n v="1"/>
    <n v="3.5"/>
    <n v="1.2249999999999999"/>
    <x v="1"/>
    <x v="3"/>
    <x v="6"/>
  </r>
  <r>
    <x v="9438"/>
    <d v="2022-01-31T00:00:00"/>
    <x v="2"/>
    <s v="Brooklyn"/>
    <s v="Beanery"/>
    <s v="DES001"/>
    <x v="0"/>
    <n v="3.5"/>
    <n v="1"/>
    <n v="3.5"/>
    <n v="1.2249999999999999"/>
    <x v="0"/>
    <x v="0"/>
    <x v="1"/>
  </r>
  <r>
    <x v="9439"/>
    <d v="2023-03-25T00:00:00"/>
    <x v="1"/>
    <s v="Madison Street"/>
    <s v="Park Brew"/>
    <s v="SKT001"/>
    <x v="1"/>
    <n v="3"/>
    <n v="2"/>
    <n v="6"/>
    <n v="2.0999999999999996"/>
    <x v="1"/>
    <x v="11"/>
    <x v="2"/>
  </r>
  <r>
    <x v="9440"/>
    <d v="2023-12-31T00:00:00"/>
    <x v="1"/>
    <s v="Michigan Avenue"/>
    <s v="Magnificent Mile Cafe"/>
    <s v="TEA001"/>
    <x v="0"/>
    <n v="3"/>
    <n v="2"/>
    <n v="6"/>
    <n v="2.0999999999999996"/>
    <x v="1"/>
    <x v="8"/>
    <x v="0"/>
  </r>
  <r>
    <x v="9441"/>
    <d v="2023-05-18T00:00:00"/>
    <x v="1"/>
    <s v="Michigan Avenue"/>
    <s v="Magnificent Mile Cafe"/>
    <s v="COF001"/>
    <x v="2"/>
    <n v="0.8"/>
    <n v="1"/>
    <n v="0.8"/>
    <n v="0.27999999999999997"/>
    <x v="1"/>
    <x v="2"/>
    <x v="6"/>
  </r>
  <r>
    <x v="9442"/>
    <d v="2022-06-19T00:00:00"/>
    <x v="4"/>
    <s v="Central Park"/>
    <s v="Delight Café"/>
    <s v="SND001"/>
    <x v="3"/>
    <n v="4.5"/>
    <n v="1"/>
    <n v="4.5"/>
    <n v="1.575"/>
    <x v="0"/>
    <x v="4"/>
    <x v="0"/>
  </r>
  <r>
    <x v="9443"/>
    <d v="2021-08-18T00:00:00"/>
    <x v="1"/>
    <s v="Madison Street"/>
    <s v="Park Brew"/>
    <s v="SKT001"/>
    <x v="6"/>
    <n v="3.75"/>
    <n v="1"/>
    <n v="3.75"/>
    <n v="1.3125"/>
    <x v="2"/>
    <x v="9"/>
    <x v="4"/>
  </r>
  <r>
    <x v="9444"/>
    <d v="2021-10-17T00:00:00"/>
    <x v="3"/>
    <s v="Pike Place"/>
    <s v="Perk Café"/>
    <s v="COF001"/>
    <x v="5"/>
    <n v="0.8"/>
    <n v="2"/>
    <n v="1.6"/>
    <n v="0.55999999999999994"/>
    <x v="2"/>
    <x v="6"/>
    <x v="0"/>
  </r>
  <r>
    <x v="9445"/>
    <d v="2021-03-14T00:00:00"/>
    <x v="0"/>
    <s v="Capitol Hill"/>
    <s v="Espresso"/>
    <s v="TEA001"/>
    <x v="5"/>
    <n v="3"/>
    <n v="1"/>
    <n v="3"/>
    <n v="1.0499999999999998"/>
    <x v="2"/>
    <x v="11"/>
    <x v="0"/>
  </r>
  <r>
    <x v="9446"/>
    <d v="2021-11-25T00:00:00"/>
    <x v="4"/>
    <s v="Central Park"/>
    <s v="Delight Café"/>
    <s v="SND001"/>
    <x v="2"/>
    <n v="3.75"/>
    <n v="1"/>
    <n v="3.75"/>
    <n v="1.3125"/>
    <x v="2"/>
    <x v="10"/>
    <x v="6"/>
  </r>
  <r>
    <x v="9447"/>
    <d v="2023-06-28T00:00:00"/>
    <x v="1"/>
    <s v="Michigan Avenue"/>
    <s v="Magnificent Mile Cafe"/>
    <s v="DES001"/>
    <x v="2"/>
    <n v="2.5"/>
    <n v="2"/>
    <n v="5"/>
    <n v="1.75"/>
    <x v="1"/>
    <x v="4"/>
    <x v="4"/>
  </r>
  <r>
    <x v="9448"/>
    <d v="2023-03-21T00:00:00"/>
    <x v="0"/>
    <s v="Venice Beach"/>
    <s v="Coffee House"/>
    <s v="TEA001"/>
    <x v="5"/>
    <n v="3.5"/>
    <n v="2"/>
    <n v="7"/>
    <n v="2.4499999999999997"/>
    <x v="1"/>
    <x v="11"/>
    <x v="3"/>
  </r>
  <r>
    <x v="9449"/>
    <d v="2023-12-09T00:00:00"/>
    <x v="0"/>
    <s v="Capitol Hill"/>
    <s v="Espresso"/>
    <s v="DES001"/>
    <x v="1"/>
    <n v="4.25"/>
    <n v="1"/>
    <n v="4.25"/>
    <n v="1.4874999999999998"/>
    <x v="1"/>
    <x v="8"/>
    <x v="2"/>
  </r>
  <r>
    <x v="9450"/>
    <d v="2022-10-25T00:00:00"/>
    <x v="0"/>
    <s v="Hollywood Hills"/>
    <s v="Hills Cafe"/>
    <s v="CLD001"/>
    <x v="1"/>
    <n v="0.8"/>
    <n v="1"/>
    <n v="0.8"/>
    <n v="0.27999999999999997"/>
    <x v="0"/>
    <x v="6"/>
    <x v="3"/>
  </r>
  <r>
    <x v="9451"/>
    <d v="2022-04-23T00:00:00"/>
    <x v="0"/>
    <s v="Capitol Hill"/>
    <s v="Espresso"/>
    <s v="COF001"/>
    <x v="6"/>
    <n v="3"/>
    <n v="1"/>
    <n v="3"/>
    <n v="1.0499999999999998"/>
    <x v="0"/>
    <x v="1"/>
    <x v="2"/>
  </r>
  <r>
    <x v="9452"/>
    <d v="2022-12-09T00:00:00"/>
    <x v="1"/>
    <s v="Michigan Avenue"/>
    <s v="Loop Latte Lounge"/>
    <s v="SND001"/>
    <x v="1"/>
    <n v="4.75"/>
    <n v="1"/>
    <n v="4.75"/>
    <n v="1.6624999999999999"/>
    <x v="0"/>
    <x v="8"/>
    <x v="5"/>
  </r>
  <r>
    <x v="9453"/>
    <d v="2021-08-18T00:00:00"/>
    <x v="2"/>
    <s v="Brooklyn"/>
    <s v="Beanery"/>
    <s v="COF001"/>
    <x v="2"/>
    <n v="2.5"/>
    <n v="2"/>
    <n v="5"/>
    <n v="1.75"/>
    <x v="2"/>
    <x v="9"/>
    <x v="4"/>
  </r>
  <r>
    <x v="9454"/>
    <d v="2023-03-31T00:00:00"/>
    <x v="2"/>
    <s v="Central Park"/>
    <s v="C P Coffee "/>
    <s v="CLD001"/>
    <x v="6"/>
    <n v="3.1"/>
    <n v="2"/>
    <n v="6.2"/>
    <n v="2.17"/>
    <x v="1"/>
    <x v="11"/>
    <x v="5"/>
  </r>
  <r>
    <x v="9455"/>
    <d v="2021-04-01T00:00:00"/>
    <x v="4"/>
    <s v="Central Park"/>
    <s v="Delight Café"/>
    <s v="SND001"/>
    <x v="1"/>
    <n v="2.2000000000000002"/>
    <n v="1"/>
    <n v="2.2000000000000002"/>
    <n v="0.77"/>
    <x v="2"/>
    <x v="1"/>
    <x v="6"/>
  </r>
  <r>
    <x v="9456"/>
    <d v="2022-10-24T00:00:00"/>
    <x v="4"/>
    <s v="Central Park"/>
    <s v="Delight Café"/>
    <s v="CLD001"/>
    <x v="1"/>
    <n v="3"/>
    <n v="2"/>
    <n v="6"/>
    <n v="2.0999999999999996"/>
    <x v="0"/>
    <x v="6"/>
    <x v="1"/>
  </r>
  <r>
    <x v="9457"/>
    <d v="2023-01-06T00:00:00"/>
    <x v="1"/>
    <s v="Michigan Avenue"/>
    <s v="Magnificent Mile Cafe"/>
    <s v="SND001"/>
    <x v="3"/>
    <n v="12"/>
    <n v="1"/>
    <n v="12"/>
    <n v="4.1999999999999993"/>
    <x v="1"/>
    <x v="0"/>
    <x v="5"/>
  </r>
  <r>
    <x v="9458"/>
    <d v="2021-11-03T00:00:00"/>
    <x v="3"/>
    <s v="Pike Place"/>
    <s v="Perk Café"/>
    <s v="DES001"/>
    <x v="0"/>
    <n v="2.5"/>
    <n v="1"/>
    <n v="2.5"/>
    <n v="0.875"/>
    <x v="2"/>
    <x v="10"/>
    <x v="4"/>
  </r>
  <r>
    <x v="9459"/>
    <d v="2022-09-04T00:00:00"/>
    <x v="4"/>
    <s v="Central Park"/>
    <s v="Suburban Sip Spot"/>
    <s v="SND001"/>
    <x v="4"/>
    <n v="4.5"/>
    <n v="1"/>
    <n v="4.5"/>
    <n v="1.575"/>
    <x v="0"/>
    <x v="3"/>
    <x v="0"/>
  </r>
  <r>
    <x v="9460"/>
    <d v="2022-05-06T00:00:00"/>
    <x v="4"/>
    <s v="Central Park"/>
    <s v="Delight Café"/>
    <s v="CLD001"/>
    <x v="1"/>
    <n v="4.5"/>
    <n v="2"/>
    <n v="9"/>
    <n v="3.15"/>
    <x v="0"/>
    <x v="2"/>
    <x v="5"/>
  </r>
  <r>
    <x v="9461"/>
    <d v="2021-10-04T00:00:00"/>
    <x v="0"/>
    <s v="Capitol Hill"/>
    <s v="Espresso"/>
    <s v="DES001"/>
    <x v="4"/>
    <n v="4.25"/>
    <n v="2"/>
    <n v="8.5"/>
    <n v="2.9749999999999996"/>
    <x v="2"/>
    <x v="6"/>
    <x v="1"/>
  </r>
  <r>
    <x v="9462"/>
    <d v="2021-08-11T00:00:00"/>
    <x v="1"/>
    <s v="Madison Street"/>
    <s v="Park Brew"/>
    <s v="SPC001"/>
    <x v="3"/>
    <n v="0.8"/>
    <n v="2"/>
    <n v="1.6"/>
    <n v="0.55999999999999994"/>
    <x v="2"/>
    <x v="9"/>
    <x v="4"/>
  </r>
  <r>
    <x v="9463"/>
    <d v="2022-03-18T00:00:00"/>
    <x v="2"/>
    <s v="Central Park"/>
    <s v="C P Coffee "/>
    <s v="SPC001"/>
    <x v="6"/>
    <n v="2.5"/>
    <n v="2"/>
    <n v="5"/>
    <n v="1.75"/>
    <x v="0"/>
    <x v="11"/>
    <x v="5"/>
  </r>
  <r>
    <x v="9464"/>
    <d v="2022-04-07T00:00:00"/>
    <x v="3"/>
    <s v="Pike Place"/>
    <s v="Perk Café"/>
    <s v="SPC001"/>
    <x v="5"/>
    <n v="3.5"/>
    <n v="1"/>
    <n v="3.5"/>
    <n v="1.2249999999999999"/>
    <x v="0"/>
    <x v="1"/>
    <x v="6"/>
  </r>
  <r>
    <x v="9465"/>
    <d v="2022-01-18T00:00:00"/>
    <x v="1"/>
    <s v="Madison Street"/>
    <s v="Park Brew"/>
    <s v="COF001"/>
    <x v="4"/>
    <n v="2.1"/>
    <n v="2"/>
    <n v="4.2"/>
    <n v="1.47"/>
    <x v="0"/>
    <x v="0"/>
    <x v="3"/>
  </r>
  <r>
    <x v="9466"/>
    <d v="2021-02-25T00:00:00"/>
    <x v="4"/>
    <s v="Central Park"/>
    <s v="Delight Café"/>
    <s v="SKT001"/>
    <x v="0"/>
    <n v="3.25"/>
    <n v="2"/>
    <n v="6.5"/>
    <n v="2.2749999999999999"/>
    <x v="2"/>
    <x v="7"/>
    <x v="6"/>
  </r>
  <r>
    <x v="9467"/>
    <d v="2021-05-22T00:00:00"/>
    <x v="4"/>
    <s v="Zilker Park"/>
    <s v="Lakeside Brew "/>
    <s v="CLD001"/>
    <x v="4"/>
    <n v="6.4"/>
    <n v="1"/>
    <n v="6.4"/>
    <n v="2.2399999999999998"/>
    <x v="2"/>
    <x v="2"/>
    <x v="2"/>
  </r>
  <r>
    <x v="9468"/>
    <d v="2021-07-27T00:00:00"/>
    <x v="4"/>
    <s v="Central Park"/>
    <s v="Delight Café"/>
    <s v="SND001"/>
    <x v="6"/>
    <n v="2.2000000000000002"/>
    <n v="1"/>
    <n v="2.2000000000000002"/>
    <n v="0.77"/>
    <x v="2"/>
    <x v="5"/>
    <x v="3"/>
  </r>
  <r>
    <x v="9469"/>
    <d v="2021-03-27T00:00:00"/>
    <x v="4"/>
    <s v="Central Park"/>
    <s v="Delight Café"/>
    <s v="CLD001"/>
    <x v="5"/>
    <n v="4.5"/>
    <n v="1"/>
    <n v="4.5"/>
    <n v="1.575"/>
    <x v="2"/>
    <x v="11"/>
    <x v="2"/>
  </r>
  <r>
    <x v="9470"/>
    <d v="2023-02-02T00:00:00"/>
    <x v="0"/>
    <s v="Venice Beach"/>
    <s v="Coffee House"/>
    <s v="SKT001"/>
    <x v="0"/>
    <n v="2.5"/>
    <n v="2"/>
    <n v="5"/>
    <n v="1.75"/>
    <x v="1"/>
    <x v="7"/>
    <x v="6"/>
  </r>
  <r>
    <x v="9471"/>
    <d v="2022-03-30T00:00:00"/>
    <x v="0"/>
    <s v="Venice Beach"/>
    <s v="Coffee House"/>
    <s v="DES001"/>
    <x v="0"/>
    <n v="2.4500000000000002"/>
    <n v="1"/>
    <n v="2.4500000000000002"/>
    <n v="0.85750000000000004"/>
    <x v="0"/>
    <x v="11"/>
    <x v="4"/>
  </r>
  <r>
    <x v="9472"/>
    <d v="2021-02-18T00:00:00"/>
    <x v="0"/>
    <s v="Hollywood Hills"/>
    <s v="Hills Cafe"/>
    <s v="COF001"/>
    <x v="0"/>
    <n v="2.5"/>
    <n v="1"/>
    <n v="2.5"/>
    <n v="0.875"/>
    <x v="2"/>
    <x v="7"/>
    <x v="6"/>
  </r>
  <r>
    <x v="9473"/>
    <d v="2022-10-25T00:00:00"/>
    <x v="2"/>
    <s v="Central Park"/>
    <s v="C P Coffee "/>
    <s v="SPC001"/>
    <x v="6"/>
    <n v="9.5"/>
    <n v="1"/>
    <n v="9.5"/>
    <n v="3.3249999999999997"/>
    <x v="0"/>
    <x v="6"/>
    <x v="3"/>
  </r>
  <r>
    <x v="9474"/>
    <d v="2022-12-31T00:00:00"/>
    <x v="4"/>
    <s v="Central Park"/>
    <s v="Delight Café"/>
    <s v="SPC001"/>
    <x v="5"/>
    <n v="2.4500000000000002"/>
    <n v="1"/>
    <n v="2.4500000000000002"/>
    <n v="0.85750000000000004"/>
    <x v="0"/>
    <x v="8"/>
    <x v="2"/>
  </r>
  <r>
    <x v="9475"/>
    <d v="2022-11-19T00:00:00"/>
    <x v="2"/>
    <s v="Central Park"/>
    <s v="C P Coffee "/>
    <s v="CLD001"/>
    <x v="1"/>
    <n v="3"/>
    <n v="2"/>
    <n v="6"/>
    <n v="2.0999999999999996"/>
    <x v="0"/>
    <x v="10"/>
    <x v="2"/>
  </r>
  <r>
    <x v="9476"/>
    <d v="2022-07-19T00:00:00"/>
    <x v="2"/>
    <s v="Central Park"/>
    <s v="C P Coffee "/>
    <s v="DES001"/>
    <x v="6"/>
    <n v="0.8"/>
    <n v="1"/>
    <n v="0.8"/>
    <n v="0.27999999999999997"/>
    <x v="0"/>
    <x v="5"/>
    <x v="3"/>
  </r>
  <r>
    <x v="9477"/>
    <d v="2022-06-19T00:00:00"/>
    <x v="1"/>
    <s v="Michigan Avenue"/>
    <s v="Magnificent Mile Cafe"/>
    <s v="SKT001"/>
    <x v="5"/>
    <n v="3"/>
    <n v="2"/>
    <n v="6"/>
    <n v="2.0999999999999996"/>
    <x v="0"/>
    <x v="4"/>
    <x v="0"/>
  </r>
  <r>
    <x v="9478"/>
    <d v="2023-06-07T00:00:00"/>
    <x v="2"/>
    <s v="Central Park"/>
    <s v="TSQ Brew"/>
    <s v="SND001"/>
    <x v="0"/>
    <n v="2.5"/>
    <n v="2"/>
    <n v="5"/>
    <n v="1.75"/>
    <x v="1"/>
    <x v="4"/>
    <x v="4"/>
  </r>
  <r>
    <x v="9479"/>
    <d v="2021-01-18T00:00:00"/>
    <x v="4"/>
    <s v="Zilker Park"/>
    <s v="Lakeside Brew "/>
    <s v="TEA001"/>
    <x v="5"/>
    <n v="3"/>
    <n v="1"/>
    <n v="3"/>
    <n v="1.0499999999999998"/>
    <x v="2"/>
    <x v="0"/>
    <x v="1"/>
  </r>
  <r>
    <x v="9480"/>
    <d v="2023-10-06T00:00:00"/>
    <x v="2"/>
    <s v="Central Park"/>
    <s v="C P Coffee "/>
    <s v="TEA001"/>
    <x v="2"/>
    <n v="3.25"/>
    <n v="1"/>
    <n v="3.25"/>
    <n v="1.1375"/>
    <x v="1"/>
    <x v="6"/>
    <x v="5"/>
  </r>
  <r>
    <x v="9481"/>
    <d v="2023-04-18T00:00:00"/>
    <x v="0"/>
    <s v="Hollywood Hills"/>
    <s v="Hills Cafe"/>
    <s v="TEA001"/>
    <x v="2"/>
    <n v="2.2000000000000002"/>
    <n v="1"/>
    <n v="2.2000000000000002"/>
    <n v="0.77"/>
    <x v="1"/>
    <x v="1"/>
    <x v="3"/>
  </r>
  <r>
    <x v="9482"/>
    <d v="2023-03-13T00:00:00"/>
    <x v="4"/>
    <s v="Central Park"/>
    <s v="Delight Café"/>
    <s v="DES001"/>
    <x v="4"/>
    <n v="3"/>
    <n v="2"/>
    <n v="6"/>
    <n v="2.0999999999999996"/>
    <x v="1"/>
    <x v="11"/>
    <x v="1"/>
  </r>
  <r>
    <x v="9483"/>
    <d v="2021-07-20T00:00:00"/>
    <x v="1"/>
    <s v="Madison Street"/>
    <s v="Park Roaste"/>
    <s v="SPC001"/>
    <x v="2"/>
    <n v="4"/>
    <n v="1"/>
    <n v="4"/>
    <n v="1.4"/>
    <x v="2"/>
    <x v="5"/>
    <x v="3"/>
  </r>
  <r>
    <x v="9484"/>
    <d v="2021-03-16T00:00:00"/>
    <x v="0"/>
    <s v="Capitol Hill"/>
    <s v="Espresso"/>
    <s v="DES001"/>
    <x v="5"/>
    <n v="3.75"/>
    <n v="2"/>
    <n v="7.5"/>
    <n v="2.625"/>
    <x v="2"/>
    <x v="11"/>
    <x v="3"/>
  </r>
  <r>
    <x v="9485"/>
    <d v="2022-05-13T00:00:00"/>
    <x v="2"/>
    <s v="Central Park"/>
    <s v="TSQ Brew"/>
    <s v="DES001"/>
    <x v="1"/>
    <n v="4.25"/>
    <n v="1"/>
    <n v="4.25"/>
    <n v="1.4874999999999998"/>
    <x v="0"/>
    <x v="2"/>
    <x v="5"/>
  </r>
  <r>
    <x v="9486"/>
    <d v="2023-06-28T00:00:00"/>
    <x v="0"/>
    <s v="Capitol Hill"/>
    <s v="Espresso"/>
    <s v="COF001"/>
    <x v="5"/>
    <n v="0.8"/>
    <n v="1"/>
    <n v="0.8"/>
    <n v="0.27999999999999997"/>
    <x v="1"/>
    <x v="4"/>
    <x v="4"/>
  </r>
  <r>
    <x v="9487"/>
    <d v="2023-02-05T00:00:00"/>
    <x v="2"/>
    <s v="Brooklyn"/>
    <s v="Beanery"/>
    <s v="DES001"/>
    <x v="2"/>
    <n v="4.25"/>
    <n v="2"/>
    <n v="8.5"/>
    <n v="2.9749999999999996"/>
    <x v="1"/>
    <x v="7"/>
    <x v="0"/>
  </r>
  <r>
    <x v="9488"/>
    <d v="2022-11-28T00:00:00"/>
    <x v="0"/>
    <s v="Hollywood Hills"/>
    <s v="Hills Cafe"/>
    <s v="DES001"/>
    <x v="6"/>
    <n v="2.5"/>
    <n v="2"/>
    <n v="5"/>
    <n v="1.75"/>
    <x v="0"/>
    <x v="10"/>
    <x v="1"/>
  </r>
  <r>
    <x v="9489"/>
    <d v="2021-11-16T00:00:00"/>
    <x v="1"/>
    <s v="Madison Street"/>
    <s v="Park Brew"/>
    <s v="TEA001"/>
    <x v="6"/>
    <n v="3.75"/>
    <n v="1"/>
    <n v="3.75"/>
    <n v="1.3125"/>
    <x v="2"/>
    <x v="10"/>
    <x v="3"/>
  </r>
  <r>
    <x v="9490"/>
    <d v="2022-08-03T00:00:00"/>
    <x v="4"/>
    <s v="Central Park"/>
    <s v="Suburban Sip Spot"/>
    <s v="COF001"/>
    <x v="0"/>
    <n v="3"/>
    <n v="2"/>
    <n v="6"/>
    <n v="2.0999999999999996"/>
    <x v="0"/>
    <x v="9"/>
    <x v="4"/>
  </r>
  <r>
    <x v="9491"/>
    <d v="2021-12-01T00:00:00"/>
    <x v="0"/>
    <s v="Hollywood Hills"/>
    <s v="Hills Cafe"/>
    <s v="SKT001"/>
    <x v="6"/>
    <n v="3"/>
    <n v="1"/>
    <n v="3"/>
    <n v="1.0499999999999998"/>
    <x v="2"/>
    <x v="8"/>
    <x v="4"/>
  </r>
  <r>
    <x v="9492"/>
    <d v="2022-02-05T00:00:00"/>
    <x v="0"/>
    <s v="Venice Beach"/>
    <s v="Beach Cafe"/>
    <s v="TEA001"/>
    <x v="2"/>
    <n v="3.5"/>
    <n v="1"/>
    <n v="3.5"/>
    <n v="1.2249999999999999"/>
    <x v="0"/>
    <x v="7"/>
    <x v="2"/>
  </r>
  <r>
    <x v="9493"/>
    <d v="2021-08-21T00:00:00"/>
    <x v="2"/>
    <s v="Central Park"/>
    <s v="TSQ Brew"/>
    <s v="CLD001"/>
    <x v="5"/>
    <n v="4"/>
    <n v="1"/>
    <n v="4"/>
    <n v="1.4"/>
    <x v="2"/>
    <x v="9"/>
    <x v="2"/>
  </r>
  <r>
    <x v="9494"/>
    <d v="2023-07-24T00:00:00"/>
    <x v="3"/>
    <s v="Pike Place"/>
    <s v="Perk Café"/>
    <s v="SND001"/>
    <x v="3"/>
    <n v="3.75"/>
    <n v="2"/>
    <n v="7.5"/>
    <n v="2.625"/>
    <x v="1"/>
    <x v="5"/>
    <x v="1"/>
  </r>
  <r>
    <x v="9495"/>
    <d v="2023-02-16T00:00:00"/>
    <x v="0"/>
    <s v="Venice Beach"/>
    <s v="Beach Cafe"/>
    <s v="CLD001"/>
    <x v="3"/>
    <n v="3"/>
    <n v="2"/>
    <n v="6"/>
    <n v="2.0999999999999996"/>
    <x v="1"/>
    <x v="7"/>
    <x v="6"/>
  </r>
  <r>
    <x v="9496"/>
    <d v="2022-02-08T00:00:00"/>
    <x v="1"/>
    <s v="Michigan Avenue"/>
    <s v="Magnificent Mile Cafe"/>
    <s v="SND001"/>
    <x v="5"/>
    <n v="3.75"/>
    <n v="2"/>
    <n v="7.5"/>
    <n v="2.625"/>
    <x v="0"/>
    <x v="7"/>
    <x v="3"/>
  </r>
  <r>
    <x v="9497"/>
    <d v="2022-07-25T00:00:00"/>
    <x v="3"/>
    <s v="Pike Place"/>
    <s v="Perk Café"/>
    <s v="SKT001"/>
    <x v="3"/>
    <n v="4.5"/>
    <n v="2"/>
    <n v="9"/>
    <n v="3.15"/>
    <x v="0"/>
    <x v="5"/>
    <x v="1"/>
  </r>
  <r>
    <x v="9498"/>
    <d v="2023-12-01T00:00:00"/>
    <x v="2"/>
    <s v="Central Park"/>
    <s v="C P Coffee "/>
    <s v="SPC001"/>
    <x v="1"/>
    <n v="4"/>
    <n v="1"/>
    <n v="4"/>
    <n v="1.4"/>
    <x v="1"/>
    <x v="8"/>
    <x v="5"/>
  </r>
  <r>
    <x v="9499"/>
    <d v="2022-09-26T00:00:00"/>
    <x v="1"/>
    <s v="Madison Street"/>
    <s v="Park Roaste"/>
    <s v="DES001"/>
    <x v="1"/>
    <n v="2.5"/>
    <n v="2"/>
    <n v="5"/>
    <n v="1.75"/>
    <x v="0"/>
    <x v="3"/>
    <x v="1"/>
  </r>
  <r>
    <x v="9500"/>
    <d v="2022-10-21T00:00:00"/>
    <x v="0"/>
    <s v="Venice Beach"/>
    <s v="Coffee House"/>
    <s v="SND001"/>
    <x v="6"/>
    <n v="3.1"/>
    <n v="1"/>
    <n v="3.1"/>
    <n v="1.085"/>
    <x v="0"/>
    <x v="6"/>
    <x v="5"/>
  </r>
  <r>
    <x v="9501"/>
    <d v="2023-08-14T00:00:00"/>
    <x v="1"/>
    <s v="Michigan Avenue"/>
    <s v="Loop Latte Lounge"/>
    <s v="SND001"/>
    <x v="1"/>
    <n v="2.5"/>
    <n v="1"/>
    <n v="2.5"/>
    <n v="0.875"/>
    <x v="1"/>
    <x v="9"/>
    <x v="1"/>
  </r>
  <r>
    <x v="9502"/>
    <d v="2021-02-04T00:00:00"/>
    <x v="4"/>
    <s v="Central Park"/>
    <s v="Delight Café"/>
    <s v="SPC001"/>
    <x v="5"/>
    <n v="2.5499999999999998"/>
    <n v="1"/>
    <n v="2.5499999999999998"/>
    <n v="0.89249999999999985"/>
    <x v="2"/>
    <x v="7"/>
    <x v="6"/>
  </r>
  <r>
    <x v="9503"/>
    <d v="2022-08-27T00:00:00"/>
    <x v="2"/>
    <s v="Central Park"/>
    <s v="C P Coffee "/>
    <s v="SKT001"/>
    <x v="0"/>
    <n v="3"/>
    <n v="2"/>
    <n v="6"/>
    <n v="2.0999999999999996"/>
    <x v="0"/>
    <x v="9"/>
    <x v="2"/>
  </r>
  <r>
    <x v="9504"/>
    <d v="2021-06-08T00:00:00"/>
    <x v="1"/>
    <s v="Madison Street"/>
    <s v="Park Roaste"/>
    <s v="CLD001"/>
    <x v="1"/>
    <n v="3.75"/>
    <n v="1"/>
    <n v="3.75"/>
    <n v="1.3125"/>
    <x v="2"/>
    <x v="4"/>
    <x v="3"/>
  </r>
  <r>
    <x v="9505"/>
    <d v="2023-03-09T00:00:00"/>
    <x v="1"/>
    <s v="Madison Street"/>
    <s v="Park Brew"/>
    <s v="SKT001"/>
    <x v="0"/>
    <n v="2.5"/>
    <n v="2"/>
    <n v="5"/>
    <n v="1.75"/>
    <x v="1"/>
    <x v="11"/>
    <x v="6"/>
  </r>
  <r>
    <x v="9506"/>
    <d v="2023-02-21T00:00:00"/>
    <x v="2"/>
    <s v="Central Park"/>
    <s v="TSQ Brew"/>
    <s v="SND001"/>
    <x v="2"/>
    <n v="3.5"/>
    <n v="1"/>
    <n v="3.5"/>
    <n v="1.2249999999999999"/>
    <x v="1"/>
    <x v="7"/>
    <x v="3"/>
  </r>
  <r>
    <x v="9507"/>
    <d v="2023-11-15T00:00:00"/>
    <x v="2"/>
    <s v="Central Park"/>
    <s v="C P Coffee "/>
    <s v="COF001"/>
    <x v="6"/>
    <n v="2"/>
    <n v="1"/>
    <n v="2"/>
    <n v="0.7"/>
    <x v="1"/>
    <x v="10"/>
    <x v="4"/>
  </r>
  <r>
    <x v="9508"/>
    <d v="2023-05-25T00:00:00"/>
    <x v="0"/>
    <s v="Venice Beach"/>
    <s v="Coffee House"/>
    <s v="SKT001"/>
    <x v="1"/>
    <n v="2.5"/>
    <n v="1"/>
    <n v="2.5"/>
    <n v="0.875"/>
    <x v="1"/>
    <x v="2"/>
    <x v="6"/>
  </r>
  <r>
    <x v="9509"/>
    <d v="2022-05-28T00:00:00"/>
    <x v="0"/>
    <s v="Capitol Hill"/>
    <s v="Espresso"/>
    <s v="SPC001"/>
    <x v="3"/>
    <n v="3"/>
    <n v="1"/>
    <n v="3"/>
    <n v="1.0499999999999998"/>
    <x v="0"/>
    <x v="2"/>
    <x v="2"/>
  </r>
  <r>
    <x v="9510"/>
    <d v="2021-06-17T00:00:00"/>
    <x v="4"/>
    <s v="Zilker Park"/>
    <s v="Lakeside Brew "/>
    <s v="TEA001"/>
    <x v="1"/>
    <n v="3.1"/>
    <n v="1"/>
    <n v="3.1"/>
    <n v="1.085"/>
    <x v="2"/>
    <x v="4"/>
    <x v="6"/>
  </r>
  <r>
    <x v="9511"/>
    <d v="2022-09-27T00:00:00"/>
    <x v="1"/>
    <s v="Michigan Avenue"/>
    <s v="Loop Latte Lounge"/>
    <s v="SKT001"/>
    <x v="2"/>
    <n v="3.75"/>
    <n v="1"/>
    <n v="3.75"/>
    <n v="1.3125"/>
    <x v="0"/>
    <x v="3"/>
    <x v="3"/>
  </r>
  <r>
    <x v="9512"/>
    <d v="2022-02-19T00:00:00"/>
    <x v="2"/>
    <s v="Brooklyn"/>
    <s v="Beanery"/>
    <s v="SKT001"/>
    <x v="3"/>
    <n v="28"/>
    <n v="1"/>
    <n v="28"/>
    <n v="9.7999999999999989"/>
    <x v="0"/>
    <x v="7"/>
    <x v="2"/>
  </r>
  <r>
    <x v="9513"/>
    <d v="2023-07-04T00:00:00"/>
    <x v="0"/>
    <s v="Venice Beach"/>
    <s v="Beach Cafe"/>
    <s v="DES001"/>
    <x v="3"/>
    <n v="3.1"/>
    <n v="1"/>
    <n v="3.1"/>
    <n v="1.085"/>
    <x v="1"/>
    <x v="5"/>
    <x v="3"/>
  </r>
  <r>
    <x v="9514"/>
    <d v="2021-03-19T00:00:00"/>
    <x v="0"/>
    <s v="Capitol Hill"/>
    <s v="Espresso"/>
    <s v="SKT001"/>
    <x v="0"/>
    <n v="3"/>
    <n v="1"/>
    <n v="3"/>
    <n v="1.0499999999999998"/>
    <x v="2"/>
    <x v="11"/>
    <x v="5"/>
  </r>
  <r>
    <x v="9515"/>
    <d v="2022-06-27T00:00:00"/>
    <x v="2"/>
    <s v="Central Park"/>
    <s v="C P Coffee "/>
    <s v="SKT001"/>
    <x v="2"/>
    <n v="2.5"/>
    <n v="1"/>
    <n v="2.5"/>
    <n v="0.875"/>
    <x v="0"/>
    <x v="4"/>
    <x v="1"/>
  </r>
  <r>
    <x v="9516"/>
    <d v="2022-02-24T00:00:00"/>
    <x v="2"/>
    <s v="Central Park"/>
    <s v="C P Coffee "/>
    <s v="SND001"/>
    <x v="0"/>
    <n v="3.5"/>
    <n v="1"/>
    <n v="3.5"/>
    <n v="1.2249999999999999"/>
    <x v="0"/>
    <x v="7"/>
    <x v="6"/>
  </r>
  <r>
    <x v="9517"/>
    <d v="2023-04-14T00:00:00"/>
    <x v="2"/>
    <s v="Brooklyn"/>
    <s v="Beanery"/>
    <s v="COF001"/>
    <x v="1"/>
    <n v="2.5"/>
    <n v="2"/>
    <n v="5"/>
    <n v="1.75"/>
    <x v="1"/>
    <x v="1"/>
    <x v="5"/>
  </r>
  <r>
    <x v="9518"/>
    <d v="2023-07-10T00:00:00"/>
    <x v="2"/>
    <s v="Central Park"/>
    <s v="TSQ Brew"/>
    <s v="COF001"/>
    <x v="3"/>
    <n v="3.75"/>
    <n v="2"/>
    <n v="7.5"/>
    <n v="2.625"/>
    <x v="1"/>
    <x v="5"/>
    <x v="1"/>
  </r>
  <r>
    <x v="9519"/>
    <d v="2022-11-24T00:00:00"/>
    <x v="2"/>
    <s v="Brooklyn"/>
    <s v="Beanery"/>
    <s v="SKT001"/>
    <x v="6"/>
    <n v="3"/>
    <n v="1"/>
    <n v="3"/>
    <n v="1.0499999999999998"/>
    <x v="0"/>
    <x v="10"/>
    <x v="6"/>
  </r>
  <r>
    <x v="9520"/>
    <d v="2021-06-05T00:00:00"/>
    <x v="1"/>
    <s v="Madison Street"/>
    <s v="Park Brew"/>
    <s v="TEA001"/>
    <x v="6"/>
    <n v="3.75"/>
    <n v="2"/>
    <n v="7.5"/>
    <n v="2.625"/>
    <x v="2"/>
    <x v="4"/>
    <x v="2"/>
  </r>
  <r>
    <x v="9521"/>
    <d v="2022-05-16T00:00:00"/>
    <x v="4"/>
    <s v="Central Park"/>
    <s v="Delight Café"/>
    <s v="CLD001"/>
    <x v="3"/>
    <n v="2.4500000000000002"/>
    <n v="2"/>
    <n v="4.9000000000000004"/>
    <n v="1.7150000000000001"/>
    <x v="0"/>
    <x v="2"/>
    <x v="1"/>
  </r>
  <r>
    <x v="9522"/>
    <d v="2023-07-02T00:00:00"/>
    <x v="0"/>
    <s v="Hollywood Hills"/>
    <s v="Hills Cafe"/>
    <s v="SND001"/>
    <x v="5"/>
    <n v="3.5"/>
    <n v="1"/>
    <n v="3.5"/>
    <n v="1.2249999999999999"/>
    <x v="1"/>
    <x v="5"/>
    <x v="0"/>
  </r>
  <r>
    <x v="9523"/>
    <d v="2021-06-20T00:00:00"/>
    <x v="2"/>
    <s v="Brooklyn"/>
    <s v="Sip &amp; Savor"/>
    <s v="CLD001"/>
    <x v="1"/>
    <n v="4.5"/>
    <n v="1"/>
    <n v="4.5"/>
    <n v="1.575"/>
    <x v="2"/>
    <x v="4"/>
    <x v="0"/>
  </r>
  <r>
    <x v="9524"/>
    <d v="2022-06-25T00:00:00"/>
    <x v="0"/>
    <s v="Venice Beach"/>
    <s v="Coffee House"/>
    <s v="TEA001"/>
    <x v="6"/>
    <n v="3"/>
    <n v="1"/>
    <n v="3"/>
    <n v="1.0499999999999998"/>
    <x v="0"/>
    <x v="4"/>
    <x v="2"/>
  </r>
  <r>
    <x v="9525"/>
    <d v="2022-11-23T00:00:00"/>
    <x v="2"/>
    <s v="Brooklyn"/>
    <s v="Sip &amp; Savor"/>
    <s v="DES001"/>
    <x v="2"/>
    <n v="3.5"/>
    <n v="2"/>
    <n v="7"/>
    <n v="2.4499999999999997"/>
    <x v="0"/>
    <x v="10"/>
    <x v="4"/>
  </r>
  <r>
    <x v="9526"/>
    <d v="2023-10-15T00:00:00"/>
    <x v="1"/>
    <s v="Michigan Avenue"/>
    <s v="Magnificent Mile Cafe"/>
    <s v="DES001"/>
    <x v="5"/>
    <n v="3"/>
    <n v="1"/>
    <n v="3"/>
    <n v="1.0499999999999998"/>
    <x v="1"/>
    <x v="6"/>
    <x v="0"/>
  </r>
  <r>
    <x v="9527"/>
    <d v="2021-09-01T00:00:00"/>
    <x v="0"/>
    <s v="Venice Beach"/>
    <s v="Beach Cafe"/>
    <s v="COF001"/>
    <x v="1"/>
    <n v="2.2000000000000002"/>
    <n v="1"/>
    <n v="2.2000000000000002"/>
    <n v="0.77"/>
    <x v="2"/>
    <x v="3"/>
    <x v="4"/>
  </r>
  <r>
    <x v="9528"/>
    <d v="2021-04-25T00:00:00"/>
    <x v="1"/>
    <s v="Michigan Avenue"/>
    <s v="Loop Latte Lounge"/>
    <s v="CLD001"/>
    <x v="3"/>
    <n v="3"/>
    <n v="1"/>
    <n v="3"/>
    <n v="1.0499999999999998"/>
    <x v="2"/>
    <x v="1"/>
    <x v="0"/>
  </r>
  <r>
    <x v="9529"/>
    <d v="2023-11-04T00:00:00"/>
    <x v="1"/>
    <s v="Madison Street"/>
    <s v="Park Roaste"/>
    <s v="TEA001"/>
    <x v="4"/>
    <n v="45"/>
    <n v="1"/>
    <n v="45"/>
    <n v="15.749999999999998"/>
    <x v="1"/>
    <x v="10"/>
    <x v="2"/>
  </r>
  <r>
    <x v="9530"/>
    <d v="2023-02-14T00:00:00"/>
    <x v="1"/>
    <s v="Madison Street"/>
    <s v="Park Brew"/>
    <s v="SKT001"/>
    <x v="3"/>
    <n v="2.5"/>
    <n v="1"/>
    <n v="2.5"/>
    <n v="0.875"/>
    <x v="1"/>
    <x v="7"/>
    <x v="3"/>
  </r>
  <r>
    <x v="9531"/>
    <d v="2023-07-08T00:00:00"/>
    <x v="2"/>
    <s v="Central Park"/>
    <s v="TSQ Brew"/>
    <s v="TEA001"/>
    <x v="2"/>
    <n v="2.5"/>
    <n v="2"/>
    <n v="5"/>
    <n v="1.75"/>
    <x v="1"/>
    <x v="5"/>
    <x v="2"/>
  </r>
  <r>
    <x v="9532"/>
    <d v="2022-05-29T00:00:00"/>
    <x v="4"/>
    <s v="Central Park"/>
    <s v="Suburban Sip Spot"/>
    <s v="TEA001"/>
    <x v="3"/>
    <n v="20.45"/>
    <n v="1"/>
    <n v="20.45"/>
    <n v="7.1574999999999989"/>
    <x v="0"/>
    <x v="2"/>
    <x v="0"/>
  </r>
  <r>
    <x v="9533"/>
    <d v="2022-06-10T00:00:00"/>
    <x v="1"/>
    <s v="Madison Street"/>
    <s v="Park Roaste"/>
    <s v="SKT001"/>
    <x v="1"/>
    <n v="3"/>
    <n v="2"/>
    <n v="6"/>
    <n v="2.0999999999999996"/>
    <x v="0"/>
    <x v="4"/>
    <x v="5"/>
  </r>
  <r>
    <x v="9534"/>
    <d v="2023-12-31T00:00:00"/>
    <x v="1"/>
    <s v="Michigan Avenue"/>
    <s v="Magnificent Mile Cafe"/>
    <s v="SPC001"/>
    <x v="5"/>
    <n v="8.9499999999999993"/>
    <n v="1"/>
    <n v="8.9499999999999993"/>
    <n v="3.1324999999999994"/>
    <x v="1"/>
    <x v="8"/>
    <x v="0"/>
  </r>
  <r>
    <x v="9535"/>
    <d v="2022-02-11T00:00:00"/>
    <x v="3"/>
    <s v="Capitol Hill"/>
    <s v="Brew Cafe"/>
    <s v="DES001"/>
    <x v="2"/>
    <n v="2.5"/>
    <n v="2"/>
    <n v="5"/>
    <n v="1.75"/>
    <x v="0"/>
    <x v="7"/>
    <x v="5"/>
  </r>
  <r>
    <x v="9536"/>
    <d v="2021-03-23T00:00:00"/>
    <x v="1"/>
    <s v="Madison Street"/>
    <s v="Park Brew"/>
    <s v="SPC001"/>
    <x v="6"/>
    <n v="4.5"/>
    <n v="1"/>
    <n v="4.5"/>
    <n v="1.575"/>
    <x v="2"/>
    <x v="11"/>
    <x v="3"/>
  </r>
  <r>
    <x v="9537"/>
    <d v="2023-06-15T00:00:00"/>
    <x v="2"/>
    <s v="Central Park"/>
    <s v="C P Coffee "/>
    <s v="SND001"/>
    <x v="6"/>
    <n v="2.5"/>
    <n v="1"/>
    <n v="2.5"/>
    <n v="0.875"/>
    <x v="1"/>
    <x v="4"/>
    <x v="6"/>
  </r>
  <r>
    <x v="9538"/>
    <d v="2022-07-25T00:00:00"/>
    <x v="4"/>
    <s v="Central Park"/>
    <s v="Delight Café"/>
    <s v="SPC001"/>
    <x v="4"/>
    <n v="2.4500000000000002"/>
    <n v="2"/>
    <n v="4.9000000000000004"/>
    <n v="1.7150000000000001"/>
    <x v="0"/>
    <x v="5"/>
    <x v="1"/>
  </r>
  <r>
    <x v="9539"/>
    <d v="2022-06-04T00:00:00"/>
    <x v="1"/>
    <s v="Michigan Avenue"/>
    <s v="Magnificent Mile Cafe"/>
    <s v="CLD001"/>
    <x v="1"/>
    <n v="2.5499999999999998"/>
    <n v="2"/>
    <n v="5.0999999999999996"/>
    <n v="1.7849999999999997"/>
    <x v="0"/>
    <x v="4"/>
    <x v="2"/>
  </r>
  <r>
    <x v="9540"/>
    <d v="2021-08-31T00:00:00"/>
    <x v="4"/>
    <s v="Central Park"/>
    <s v="Delight Café"/>
    <s v="DES001"/>
    <x v="1"/>
    <n v="2.2000000000000002"/>
    <n v="2"/>
    <n v="4.4000000000000004"/>
    <n v="1.54"/>
    <x v="2"/>
    <x v="9"/>
    <x v="3"/>
  </r>
  <r>
    <x v="9541"/>
    <d v="2023-04-22T00:00:00"/>
    <x v="1"/>
    <s v="Madison Street"/>
    <s v="Park Brew"/>
    <s v="COF001"/>
    <x v="5"/>
    <n v="22.5"/>
    <n v="1"/>
    <n v="22.5"/>
    <n v="7.8749999999999991"/>
    <x v="1"/>
    <x v="1"/>
    <x v="2"/>
  </r>
  <r>
    <x v="9542"/>
    <d v="2023-01-26T00:00:00"/>
    <x v="2"/>
    <s v="Brooklyn"/>
    <s v="Sip &amp; Savor"/>
    <s v="SKT001"/>
    <x v="1"/>
    <n v="3"/>
    <n v="2"/>
    <n v="6"/>
    <n v="2.0999999999999996"/>
    <x v="1"/>
    <x v="0"/>
    <x v="6"/>
  </r>
  <r>
    <x v="9543"/>
    <d v="2021-10-05T00:00:00"/>
    <x v="3"/>
    <s v="Pike Place"/>
    <s v="Perk Café"/>
    <s v="CLD001"/>
    <x v="2"/>
    <n v="3"/>
    <n v="2"/>
    <n v="6"/>
    <n v="2.0999999999999996"/>
    <x v="2"/>
    <x v="6"/>
    <x v="3"/>
  </r>
  <r>
    <x v="9544"/>
    <d v="2023-08-18T00:00:00"/>
    <x v="3"/>
    <s v="Capitol Hill"/>
    <s v="Brew Cafe"/>
    <s v="COF001"/>
    <x v="3"/>
    <n v="2.5"/>
    <n v="2"/>
    <n v="5"/>
    <n v="1.75"/>
    <x v="1"/>
    <x v="9"/>
    <x v="5"/>
  </r>
  <r>
    <x v="9545"/>
    <d v="2022-12-05T00:00:00"/>
    <x v="1"/>
    <s v="Michigan Avenue"/>
    <s v="Loop Latte Lounge"/>
    <s v="SND001"/>
    <x v="6"/>
    <n v="3"/>
    <n v="1"/>
    <n v="3"/>
    <n v="1.0499999999999998"/>
    <x v="0"/>
    <x v="8"/>
    <x v="1"/>
  </r>
  <r>
    <x v="9546"/>
    <d v="2021-07-18T00:00:00"/>
    <x v="3"/>
    <s v="Pike Place"/>
    <s v="Perk Café"/>
    <s v="DES001"/>
    <x v="4"/>
    <n v="2.5"/>
    <n v="2"/>
    <n v="5"/>
    <n v="1.75"/>
    <x v="2"/>
    <x v="5"/>
    <x v="0"/>
  </r>
  <r>
    <x v="9547"/>
    <d v="2023-02-08T00:00:00"/>
    <x v="1"/>
    <s v="Madison Street"/>
    <s v="Park Brew"/>
    <s v="SPC001"/>
    <x v="6"/>
    <n v="2.5"/>
    <n v="1"/>
    <n v="2.5"/>
    <n v="0.875"/>
    <x v="1"/>
    <x v="7"/>
    <x v="4"/>
  </r>
  <r>
    <x v="9548"/>
    <d v="2022-05-26T00:00:00"/>
    <x v="0"/>
    <s v="Venice Beach"/>
    <s v="Beach Cafe"/>
    <s v="DES001"/>
    <x v="6"/>
    <n v="3.75"/>
    <n v="1"/>
    <n v="3.75"/>
    <n v="1.3125"/>
    <x v="0"/>
    <x v="2"/>
    <x v="6"/>
  </r>
  <r>
    <x v="9549"/>
    <d v="2021-03-28T00:00:00"/>
    <x v="4"/>
    <s v="Central Park"/>
    <s v="Suburban Sip Spot"/>
    <s v="SKT001"/>
    <x v="5"/>
    <n v="0.8"/>
    <n v="1"/>
    <n v="0.8"/>
    <n v="0.27999999999999997"/>
    <x v="2"/>
    <x v="11"/>
    <x v="0"/>
  </r>
  <r>
    <x v="9550"/>
    <d v="2021-04-30T00:00:00"/>
    <x v="2"/>
    <s v="Brooklyn"/>
    <s v="Sip &amp; Savor"/>
    <s v="SND001"/>
    <x v="3"/>
    <n v="3.1"/>
    <n v="2"/>
    <n v="6.2"/>
    <n v="2.17"/>
    <x v="2"/>
    <x v="1"/>
    <x v="5"/>
  </r>
  <r>
    <x v="9551"/>
    <d v="2022-01-22T00:00:00"/>
    <x v="3"/>
    <s v="Capitol Hill"/>
    <s v="Brew Cafe"/>
    <s v="TEA001"/>
    <x v="5"/>
    <n v="2.5"/>
    <n v="1"/>
    <n v="2.5"/>
    <n v="0.875"/>
    <x v="0"/>
    <x v="0"/>
    <x v="2"/>
  </r>
  <r>
    <x v="9552"/>
    <d v="2023-10-17T00:00:00"/>
    <x v="0"/>
    <s v="Venice Beach"/>
    <s v="Coffee House"/>
    <s v="DES001"/>
    <x v="3"/>
    <n v="4.5"/>
    <n v="1"/>
    <n v="4.5"/>
    <n v="1.575"/>
    <x v="1"/>
    <x v="6"/>
    <x v="3"/>
  </r>
  <r>
    <x v="9553"/>
    <d v="2023-04-04T00:00:00"/>
    <x v="3"/>
    <s v="Capitol Hill"/>
    <s v="Brew Cafe"/>
    <s v="SKT001"/>
    <x v="2"/>
    <n v="3"/>
    <n v="2"/>
    <n v="6"/>
    <n v="2.0999999999999996"/>
    <x v="1"/>
    <x v="1"/>
    <x v="3"/>
  </r>
  <r>
    <x v="9554"/>
    <d v="2023-12-11T00:00:00"/>
    <x v="0"/>
    <s v="Venice Beach"/>
    <s v="Beach Cafe"/>
    <s v="DES001"/>
    <x v="5"/>
    <n v="2.4500000000000002"/>
    <n v="2"/>
    <n v="4.9000000000000004"/>
    <n v="1.7150000000000001"/>
    <x v="1"/>
    <x v="8"/>
    <x v="1"/>
  </r>
  <r>
    <x v="9555"/>
    <d v="2023-03-08T00:00:00"/>
    <x v="1"/>
    <s v="Michigan Avenue"/>
    <s v="Loop Latte Lounge"/>
    <s v="SPC001"/>
    <x v="0"/>
    <n v="2"/>
    <n v="1"/>
    <n v="2"/>
    <n v="0.7"/>
    <x v="1"/>
    <x v="11"/>
    <x v="4"/>
  </r>
  <r>
    <x v="9556"/>
    <d v="2021-06-19T00:00:00"/>
    <x v="1"/>
    <s v="Michigan Avenue"/>
    <s v="Loop Latte Lounge"/>
    <s v="CLD001"/>
    <x v="3"/>
    <n v="3.75"/>
    <n v="1"/>
    <n v="3.75"/>
    <n v="1.3125"/>
    <x v="2"/>
    <x v="4"/>
    <x v="2"/>
  </r>
  <r>
    <x v="9557"/>
    <d v="2022-06-25T00:00:00"/>
    <x v="0"/>
    <s v="Capitol Hill"/>
    <s v="Espresso"/>
    <s v="COF001"/>
    <x v="3"/>
    <n v="0.8"/>
    <n v="2"/>
    <n v="1.6"/>
    <n v="0.55999999999999994"/>
    <x v="0"/>
    <x v="4"/>
    <x v="2"/>
  </r>
  <r>
    <x v="9558"/>
    <d v="2021-07-13T00:00:00"/>
    <x v="1"/>
    <s v="Michigan Avenue"/>
    <s v="Loop Latte Lounge"/>
    <s v="CLD001"/>
    <x v="4"/>
    <n v="3.5"/>
    <n v="1"/>
    <n v="3.5"/>
    <n v="1.2249999999999999"/>
    <x v="2"/>
    <x v="5"/>
    <x v="3"/>
  </r>
  <r>
    <x v="9559"/>
    <d v="2021-09-29T00:00:00"/>
    <x v="0"/>
    <s v="Hollywood Hills"/>
    <s v="Hills Cafe"/>
    <s v="TEA001"/>
    <x v="5"/>
    <n v="2.5"/>
    <n v="2"/>
    <n v="5"/>
    <n v="1.75"/>
    <x v="2"/>
    <x v="3"/>
    <x v="4"/>
  </r>
  <r>
    <x v="9560"/>
    <d v="2022-09-04T00:00:00"/>
    <x v="3"/>
    <s v="Capitol Hill"/>
    <s v="Brew Cafe"/>
    <s v="SKT001"/>
    <x v="1"/>
    <n v="2.5"/>
    <n v="1"/>
    <n v="2.5"/>
    <n v="0.875"/>
    <x v="0"/>
    <x v="3"/>
    <x v="0"/>
  </r>
  <r>
    <x v="9561"/>
    <d v="2023-08-18T00:00:00"/>
    <x v="2"/>
    <s v="Central Park"/>
    <s v="TSQ Brew"/>
    <s v="DES001"/>
    <x v="4"/>
    <n v="3"/>
    <n v="1"/>
    <n v="3"/>
    <n v="1.0499999999999998"/>
    <x v="1"/>
    <x v="9"/>
    <x v="5"/>
  </r>
  <r>
    <x v="9562"/>
    <d v="2023-10-20T00:00:00"/>
    <x v="0"/>
    <s v="Venice Beach"/>
    <s v="Coffee House"/>
    <s v="SND001"/>
    <x v="1"/>
    <n v="2.5"/>
    <n v="1"/>
    <n v="2.5"/>
    <n v="0.875"/>
    <x v="1"/>
    <x v="6"/>
    <x v="5"/>
  </r>
  <r>
    <x v="9563"/>
    <d v="2022-05-29T00:00:00"/>
    <x v="4"/>
    <s v="Central Park"/>
    <s v="Suburban Sip Spot"/>
    <s v="CLD001"/>
    <x v="3"/>
    <n v="2.5"/>
    <n v="1"/>
    <n v="2.5"/>
    <n v="0.875"/>
    <x v="0"/>
    <x v="2"/>
    <x v="0"/>
  </r>
  <r>
    <x v="9564"/>
    <d v="2023-10-30T00:00:00"/>
    <x v="2"/>
    <s v="Brooklyn"/>
    <s v="Beanery"/>
    <s v="SND001"/>
    <x v="6"/>
    <n v="2.5"/>
    <n v="2"/>
    <n v="5"/>
    <n v="1.75"/>
    <x v="1"/>
    <x v="6"/>
    <x v="1"/>
  </r>
  <r>
    <x v="9565"/>
    <d v="2022-06-03T00:00:00"/>
    <x v="4"/>
    <s v="Central Park"/>
    <s v="Delight Café"/>
    <s v="TEA001"/>
    <x v="2"/>
    <n v="2"/>
    <n v="2"/>
    <n v="4"/>
    <n v="1.4"/>
    <x v="0"/>
    <x v="4"/>
    <x v="5"/>
  </r>
  <r>
    <x v="9566"/>
    <d v="2022-03-01T00:00:00"/>
    <x v="1"/>
    <s v="Madison Street"/>
    <s v="Park Roaste"/>
    <s v="COF001"/>
    <x v="5"/>
    <n v="28"/>
    <n v="1"/>
    <n v="28"/>
    <n v="9.7999999999999989"/>
    <x v="0"/>
    <x v="11"/>
    <x v="3"/>
  </r>
  <r>
    <x v="9567"/>
    <d v="2022-03-15T00:00:00"/>
    <x v="3"/>
    <s v="Capitol Hill"/>
    <s v="Brew Cafe"/>
    <s v="SND001"/>
    <x v="1"/>
    <n v="2.5"/>
    <n v="1"/>
    <n v="2.5"/>
    <n v="0.875"/>
    <x v="0"/>
    <x v="11"/>
    <x v="3"/>
  </r>
  <r>
    <x v="9568"/>
    <d v="2021-06-23T00:00:00"/>
    <x v="3"/>
    <s v="Pike Place"/>
    <s v="Perk Café"/>
    <s v="SPC001"/>
    <x v="6"/>
    <n v="3.75"/>
    <n v="1"/>
    <n v="3.75"/>
    <n v="1.3125"/>
    <x v="2"/>
    <x v="4"/>
    <x v="4"/>
  </r>
  <r>
    <x v="9569"/>
    <d v="2021-07-28T00:00:00"/>
    <x v="3"/>
    <s v="Pike Place"/>
    <s v="Perk Café"/>
    <s v="SKT001"/>
    <x v="5"/>
    <n v="3.5"/>
    <n v="2"/>
    <n v="7"/>
    <n v="2.4499999999999997"/>
    <x v="2"/>
    <x v="5"/>
    <x v="4"/>
  </r>
  <r>
    <x v="9570"/>
    <d v="2022-09-20T00:00:00"/>
    <x v="1"/>
    <s v="Michigan Avenue"/>
    <s v="Loop Latte Lounge"/>
    <s v="SND001"/>
    <x v="0"/>
    <n v="3.5"/>
    <n v="1"/>
    <n v="3.5"/>
    <n v="1.2249999999999999"/>
    <x v="0"/>
    <x v="3"/>
    <x v="3"/>
  </r>
  <r>
    <x v="9571"/>
    <d v="2023-07-19T00:00:00"/>
    <x v="4"/>
    <s v="Zilker Park"/>
    <s v="Lakeside Brew "/>
    <s v="SKT001"/>
    <x v="5"/>
    <n v="3"/>
    <n v="1"/>
    <n v="3"/>
    <n v="1.0499999999999998"/>
    <x v="1"/>
    <x v="5"/>
    <x v="4"/>
  </r>
  <r>
    <x v="9572"/>
    <d v="2021-09-30T00:00:00"/>
    <x v="2"/>
    <s v="Brooklyn"/>
    <s v="Sip &amp; Savor"/>
    <s v="SPC001"/>
    <x v="3"/>
    <n v="3.25"/>
    <n v="1"/>
    <n v="3.25"/>
    <n v="1.1375"/>
    <x v="2"/>
    <x v="3"/>
    <x v="6"/>
  </r>
  <r>
    <x v="9573"/>
    <d v="2023-08-14T00:00:00"/>
    <x v="2"/>
    <s v="Brooklyn"/>
    <s v="Sip &amp; Savor"/>
    <s v="COF001"/>
    <x v="2"/>
    <n v="2"/>
    <n v="2"/>
    <n v="4"/>
    <n v="1.4"/>
    <x v="1"/>
    <x v="9"/>
    <x v="1"/>
  </r>
  <r>
    <x v="9574"/>
    <d v="2023-12-29T00:00:00"/>
    <x v="1"/>
    <s v="Michigan Avenue"/>
    <s v="Magnificent Mile Cafe"/>
    <s v="CLD001"/>
    <x v="2"/>
    <n v="2.5499999999999998"/>
    <n v="1"/>
    <n v="2.5499999999999998"/>
    <n v="0.89249999999999985"/>
    <x v="1"/>
    <x v="8"/>
    <x v="5"/>
  </r>
  <r>
    <x v="9575"/>
    <d v="2023-10-03T00:00:00"/>
    <x v="2"/>
    <s v="Central Park"/>
    <s v="TSQ Brew"/>
    <s v="COF001"/>
    <x v="5"/>
    <n v="3"/>
    <n v="2"/>
    <n v="6"/>
    <n v="2.0999999999999996"/>
    <x v="1"/>
    <x v="6"/>
    <x v="3"/>
  </r>
  <r>
    <x v="9576"/>
    <d v="2023-12-10T00:00:00"/>
    <x v="0"/>
    <s v="Hollywood Hills"/>
    <s v="Hills Cafe"/>
    <s v="SPC001"/>
    <x v="4"/>
    <n v="0.8"/>
    <n v="2"/>
    <n v="1.6"/>
    <n v="0.55999999999999994"/>
    <x v="1"/>
    <x v="8"/>
    <x v="0"/>
  </r>
  <r>
    <x v="9577"/>
    <d v="2021-06-10T00:00:00"/>
    <x v="4"/>
    <s v="Central Park"/>
    <s v="Delight Café"/>
    <s v="DES001"/>
    <x v="5"/>
    <n v="3.5"/>
    <n v="1"/>
    <n v="3.5"/>
    <n v="1.2249999999999999"/>
    <x v="2"/>
    <x v="4"/>
    <x v="6"/>
  </r>
  <r>
    <x v="9578"/>
    <d v="2022-07-04T00:00:00"/>
    <x v="0"/>
    <s v="Capitol Hill"/>
    <s v="Espresso"/>
    <s v="COF001"/>
    <x v="1"/>
    <n v="2.2000000000000002"/>
    <n v="1"/>
    <n v="2.2000000000000002"/>
    <n v="0.77"/>
    <x v="0"/>
    <x v="5"/>
    <x v="1"/>
  </r>
  <r>
    <x v="9579"/>
    <d v="2022-04-12T00:00:00"/>
    <x v="2"/>
    <s v="Brooklyn"/>
    <s v="Sip &amp; Savor"/>
    <s v="SKT001"/>
    <x v="0"/>
    <n v="3"/>
    <n v="2"/>
    <n v="6"/>
    <n v="2.0999999999999996"/>
    <x v="0"/>
    <x v="1"/>
    <x v="3"/>
  </r>
  <r>
    <x v="9580"/>
    <d v="2021-04-29T00:00:00"/>
    <x v="1"/>
    <s v="Michigan Avenue"/>
    <s v="Magnificent Mile Cafe"/>
    <s v="TEA001"/>
    <x v="4"/>
    <n v="3.75"/>
    <n v="1"/>
    <n v="3.75"/>
    <n v="1.3125"/>
    <x v="2"/>
    <x v="1"/>
    <x v="6"/>
  </r>
  <r>
    <x v="9581"/>
    <d v="2022-02-10T00:00:00"/>
    <x v="0"/>
    <s v="Venice Beach"/>
    <s v="Beach Cafe"/>
    <s v="SPC001"/>
    <x v="4"/>
    <n v="4.5"/>
    <n v="1"/>
    <n v="4.5"/>
    <n v="1.575"/>
    <x v="0"/>
    <x v="7"/>
    <x v="6"/>
  </r>
  <r>
    <x v="9582"/>
    <d v="2022-09-06T00:00:00"/>
    <x v="1"/>
    <s v="Michigan Avenue"/>
    <s v="Loop Latte Lounge"/>
    <s v="CLD001"/>
    <x v="4"/>
    <n v="4.25"/>
    <n v="2"/>
    <n v="8.5"/>
    <n v="2.9749999999999996"/>
    <x v="0"/>
    <x v="3"/>
    <x v="3"/>
  </r>
  <r>
    <x v="9583"/>
    <d v="2021-07-22T00:00:00"/>
    <x v="1"/>
    <s v="Madison Street"/>
    <s v="Park Brew"/>
    <s v="SPC001"/>
    <x v="3"/>
    <n v="0.8"/>
    <n v="2"/>
    <n v="1.6"/>
    <n v="0.55999999999999994"/>
    <x v="2"/>
    <x v="5"/>
    <x v="6"/>
  </r>
  <r>
    <x v="9584"/>
    <d v="2023-08-23T00:00:00"/>
    <x v="2"/>
    <s v="Brooklyn"/>
    <s v="Sip &amp; Savor"/>
    <s v="CLD001"/>
    <x v="5"/>
    <n v="3"/>
    <n v="1"/>
    <n v="3"/>
    <n v="1.0499999999999998"/>
    <x v="1"/>
    <x v="9"/>
    <x v="4"/>
  </r>
  <r>
    <x v="9585"/>
    <d v="2021-04-25T00:00:00"/>
    <x v="0"/>
    <s v="Venice Beach"/>
    <s v="Coffee House"/>
    <s v="TEA001"/>
    <x v="4"/>
    <n v="3"/>
    <n v="1"/>
    <n v="3"/>
    <n v="1.0499999999999998"/>
    <x v="2"/>
    <x v="1"/>
    <x v="0"/>
  </r>
  <r>
    <x v="9586"/>
    <d v="2022-11-05T00:00:00"/>
    <x v="1"/>
    <s v="Michigan Avenue"/>
    <s v="Magnificent Mile Cafe"/>
    <s v="TEA001"/>
    <x v="5"/>
    <n v="3"/>
    <n v="1"/>
    <n v="3"/>
    <n v="1.0499999999999998"/>
    <x v="0"/>
    <x v="10"/>
    <x v="2"/>
  </r>
  <r>
    <x v="9587"/>
    <d v="2023-06-23T00:00:00"/>
    <x v="4"/>
    <s v="Central Park"/>
    <s v="Suburban Sip Spot"/>
    <s v="TEA001"/>
    <x v="1"/>
    <n v="2.5499999999999998"/>
    <n v="1"/>
    <n v="2.5499999999999998"/>
    <n v="0.89249999999999985"/>
    <x v="1"/>
    <x v="4"/>
    <x v="5"/>
  </r>
  <r>
    <x v="9588"/>
    <d v="2022-08-19T00:00:00"/>
    <x v="3"/>
    <s v="Pike Place"/>
    <s v="Perk Café"/>
    <s v="SPC001"/>
    <x v="5"/>
    <n v="3.75"/>
    <n v="1"/>
    <n v="3.75"/>
    <n v="1.3125"/>
    <x v="0"/>
    <x v="9"/>
    <x v="5"/>
  </r>
  <r>
    <x v="9589"/>
    <d v="2023-12-22T00:00:00"/>
    <x v="1"/>
    <s v="Michigan Avenue"/>
    <s v="Magnificent Mile Cafe"/>
    <s v="TEA001"/>
    <x v="6"/>
    <n v="2.4500000000000002"/>
    <n v="2"/>
    <n v="4.9000000000000004"/>
    <n v="1.7150000000000001"/>
    <x v="1"/>
    <x v="8"/>
    <x v="5"/>
  </r>
  <r>
    <x v="9590"/>
    <d v="2021-06-01T00:00:00"/>
    <x v="1"/>
    <s v="Madison Street"/>
    <s v="Park Roaste"/>
    <s v="COF001"/>
    <x v="5"/>
    <n v="3"/>
    <n v="1"/>
    <n v="3"/>
    <n v="1.0499999999999998"/>
    <x v="2"/>
    <x v="4"/>
    <x v="3"/>
  </r>
  <r>
    <x v="9591"/>
    <d v="2023-10-20T00:00:00"/>
    <x v="1"/>
    <s v="Madison Street"/>
    <s v="Park Roaste"/>
    <s v="TEA001"/>
    <x v="5"/>
    <n v="3"/>
    <n v="1"/>
    <n v="3"/>
    <n v="1.0499999999999998"/>
    <x v="1"/>
    <x v="6"/>
    <x v="5"/>
  </r>
  <r>
    <x v="9592"/>
    <d v="2021-08-01T00:00:00"/>
    <x v="1"/>
    <s v="Michigan Avenue"/>
    <s v="Loop Latte Lounge"/>
    <s v="SKT001"/>
    <x v="6"/>
    <n v="2.2000000000000002"/>
    <n v="2"/>
    <n v="4.4000000000000004"/>
    <n v="1.54"/>
    <x v="2"/>
    <x v="9"/>
    <x v="0"/>
  </r>
  <r>
    <x v="9593"/>
    <d v="2022-06-22T00:00:00"/>
    <x v="4"/>
    <s v="Zilker Park"/>
    <s v="Lakeside Brew "/>
    <s v="SPC001"/>
    <x v="1"/>
    <n v="3"/>
    <n v="2"/>
    <n v="6"/>
    <n v="2.0999999999999996"/>
    <x v="0"/>
    <x v="4"/>
    <x v="4"/>
  </r>
  <r>
    <x v="9594"/>
    <d v="2021-12-27T00:00:00"/>
    <x v="0"/>
    <s v="Capitol Hill"/>
    <s v="Espresso"/>
    <s v="CLD001"/>
    <x v="3"/>
    <n v="4.25"/>
    <n v="1"/>
    <n v="4.25"/>
    <n v="1.4874999999999998"/>
    <x v="2"/>
    <x v="8"/>
    <x v="1"/>
  </r>
  <r>
    <x v="9595"/>
    <d v="2022-10-31T00:00:00"/>
    <x v="3"/>
    <s v="Pike Place"/>
    <s v="Perk Café"/>
    <s v="TEA001"/>
    <x v="3"/>
    <n v="0.8"/>
    <n v="2"/>
    <n v="1.6"/>
    <n v="0.55999999999999994"/>
    <x v="0"/>
    <x v="6"/>
    <x v="1"/>
  </r>
  <r>
    <x v="9596"/>
    <d v="2021-05-17T00:00:00"/>
    <x v="2"/>
    <s v="Central Park"/>
    <s v="TSQ Brew"/>
    <s v="SKT001"/>
    <x v="1"/>
    <n v="3.5"/>
    <n v="1"/>
    <n v="3.5"/>
    <n v="1.2249999999999999"/>
    <x v="2"/>
    <x v="2"/>
    <x v="1"/>
  </r>
  <r>
    <x v="9597"/>
    <d v="2021-01-07T00:00:00"/>
    <x v="2"/>
    <s v="Brooklyn"/>
    <s v="Beanery"/>
    <s v="SKT001"/>
    <x v="4"/>
    <n v="4.25"/>
    <n v="2"/>
    <n v="8.5"/>
    <n v="2.9749999999999996"/>
    <x v="2"/>
    <x v="0"/>
    <x v="6"/>
  </r>
  <r>
    <x v="9598"/>
    <d v="2021-02-27T00:00:00"/>
    <x v="0"/>
    <s v="Venice Beach"/>
    <s v="Beach Cafe"/>
    <s v="DES001"/>
    <x v="2"/>
    <n v="0.8"/>
    <n v="2"/>
    <n v="1.6"/>
    <n v="0.55999999999999994"/>
    <x v="2"/>
    <x v="7"/>
    <x v="2"/>
  </r>
  <r>
    <x v="9599"/>
    <d v="2022-05-14T00:00:00"/>
    <x v="0"/>
    <s v="Hollywood Hills"/>
    <s v="Hills Cafe"/>
    <s v="SKT001"/>
    <x v="5"/>
    <n v="2"/>
    <n v="2"/>
    <n v="4"/>
    <n v="1.4"/>
    <x v="0"/>
    <x v="2"/>
    <x v="2"/>
  </r>
  <r>
    <x v="9600"/>
    <d v="2022-05-16T00:00:00"/>
    <x v="0"/>
    <s v="Hollywood Hills"/>
    <s v="Hills Cafe"/>
    <s v="SKT001"/>
    <x v="6"/>
    <n v="4.5"/>
    <n v="1"/>
    <n v="4.5"/>
    <n v="1.575"/>
    <x v="0"/>
    <x v="2"/>
    <x v="1"/>
  </r>
  <r>
    <x v="9601"/>
    <d v="2021-11-04T00:00:00"/>
    <x v="1"/>
    <s v="Michigan Avenue"/>
    <s v="Loop Latte Lounge"/>
    <s v="SPC001"/>
    <x v="5"/>
    <n v="2.5"/>
    <n v="1"/>
    <n v="2.5"/>
    <n v="0.875"/>
    <x v="2"/>
    <x v="10"/>
    <x v="6"/>
  </r>
  <r>
    <x v="9602"/>
    <d v="2023-09-25T00:00:00"/>
    <x v="4"/>
    <s v="Central Park"/>
    <s v="Delight Café"/>
    <s v="SPC001"/>
    <x v="5"/>
    <n v="2"/>
    <n v="1"/>
    <n v="2"/>
    <n v="0.7"/>
    <x v="1"/>
    <x v="3"/>
    <x v="1"/>
  </r>
  <r>
    <x v="9603"/>
    <d v="2022-11-26T00:00:00"/>
    <x v="1"/>
    <s v="Madison Street"/>
    <s v="Park Brew"/>
    <s v="CLD001"/>
    <x v="4"/>
    <n v="21"/>
    <n v="1"/>
    <n v="21"/>
    <n v="7.35"/>
    <x v="0"/>
    <x v="10"/>
    <x v="2"/>
  </r>
  <r>
    <x v="9604"/>
    <d v="2021-05-22T00:00:00"/>
    <x v="0"/>
    <s v="Hollywood Hills"/>
    <s v="Hills Cafe"/>
    <s v="DES001"/>
    <x v="0"/>
    <n v="3"/>
    <n v="2"/>
    <n v="6"/>
    <n v="2.0999999999999996"/>
    <x v="2"/>
    <x v="2"/>
    <x v="2"/>
  </r>
  <r>
    <x v="9605"/>
    <d v="2021-10-15T00:00:00"/>
    <x v="0"/>
    <s v="Venice Beach"/>
    <s v="Coffee House"/>
    <s v="SND001"/>
    <x v="2"/>
    <n v="3.75"/>
    <n v="1"/>
    <n v="3.75"/>
    <n v="1.3125"/>
    <x v="2"/>
    <x v="6"/>
    <x v="5"/>
  </r>
  <r>
    <x v="9606"/>
    <d v="2021-01-15T00:00:00"/>
    <x v="4"/>
    <s v="Zilker Park"/>
    <s v="Lakeside Brew "/>
    <s v="DES001"/>
    <x v="0"/>
    <n v="0.8"/>
    <n v="2"/>
    <n v="1.6"/>
    <n v="0.55999999999999994"/>
    <x v="2"/>
    <x v="0"/>
    <x v="5"/>
  </r>
  <r>
    <x v="9607"/>
    <d v="2021-03-05T00:00:00"/>
    <x v="1"/>
    <s v="Madison Street"/>
    <s v="Park Roaste"/>
    <s v="CLD001"/>
    <x v="5"/>
    <n v="2.4500000000000002"/>
    <n v="2"/>
    <n v="4.9000000000000004"/>
    <n v="1.7150000000000001"/>
    <x v="2"/>
    <x v="11"/>
    <x v="5"/>
  </r>
  <r>
    <x v="9608"/>
    <d v="2023-01-05T00:00:00"/>
    <x v="0"/>
    <s v="Capitol Hill"/>
    <s v="Espresso"/>
    <s v="COF001"/>
    <x v="4"/>
    <n v="2.5"/>
    <n v="1"/>
    <n v="2.5"/>
    <n v="0.875"/>
    <x v="1"/>
    <x v="0"/>
    <x v="6"/>
  </r>
  <r>
    <x v="9609"/>
    <d v="2021-12-06T00:00:00"/>
    <x v="1"/>
    <s v="Michigan Avenue"/>
    <s v="Magnificent Mile Cafe"/>
    <s v="SKT001"/>
    <x v="0"/>
    <n v="2.2000000000000002"/>
    <n v="2"/>
    <n v="4.4000000000000004"/>
    <n v="1.54"/>
    <x v="2"/>
    <x v="8"/>
    <x v="1"/>
  </r>
  <r>
    <x v="9610"/>
    <d v="2023-08-09T00:00:00"/>
    <x v="0"/>
    <s v="Capitol Hill"/>
    <s v="Espresso"/>
    <s v="CLD001"/>
    <x v="1"/>
    <n v="2.5"/>
    <n v="2"/>
    <n v="5"/>
    <n v="1.75"/>
    <x v="1"/>
    <x v="9"/>
    <x v="4"/>
  </r>
  <r>
    <x v="9611"/>
    <d v="2023-11-08T00:00:00"/>
    <x v="0"/>
    <s v="Hollywood Hills"/>
    <s v="Hills Cafe"/>
    <s v="TEA001"/>
    <x v="6"/>
    <n v="3.75"/>
    <n v="1"/>
    <n v="3.75"/>
    <n v="1.3125"/>
    <x v="1"/>
    <x v="10"/>
    <x v="4"/>
  </r>
  <r>
    <x v="9612"/>
    <d v="2021-01-07T00:00:00"/>
    <x v="2"/>
    <s v="Brooklyn"/>
    <s v="Sip &amp; Savor"/>
    <s v="CLD001"/>
    <x v="6"/>
    <n v="3.5"/>
    <n v="2"/>
    <n v="7"/>
    <n v="2.4499999999999997"/>
    <x v="2"/>
    <x v="0"/>
    <x v="6"/>
  </r>
  <r>
    <x v="9613"/>
    <d v="2022-07-21T00:00:00"/>
    <x v="0"/>
    <s v="Venice Beach"/>
    <s v="Beach Cafe"/>
    <s v="SPC001"/>
    <x v="5"/>
    <n v="12"/>
    <n v="1"/>
    <n v="12"/>
    <n v="4.1999999999999993"/>
    <x v="0"/>
    <x v="5"/>
    <x v="6"/>
  </r>
  <r>
    <x v="9614"/>
    <d v="2021-09-15T00:00:00"/>
    <x v="2"/>
    <s v="Brooklyn"/>
    <s v="Beanery"/>
    <s v="DES001"/>
    <x v="5"/>
    <n v="2.5"/>
    <n v="2"/>
    <n v="5"/>
    <n v="1.75"/>
    <x v="2"/>
    <x v="3"/>
    <x v="4"/>
  </r>
  <r>
    <x v="9615"/>
    <d v="2022-05-15T00:00:00"/>
    <x v="0"/>
    <s v="Venice Beach"/>
    <s v="Beach Cafe"/>
    <s v="SKT001"/>
    <x v="5"/>
    <n v="3.75"/>
    <n v="1"/>
    <n v="3.75"/>
    <n v="1.3125"/>
    <x v="0"/>
    <x v="2"/>
    <x v="0"/>
  </r>
  <r>
    <x v="9616"/>
    <d v="2022-07-08T00:00:00"/>
    <x v="1"/>
    <s v="Madison Street"/>
    <s v="Park Roaste"/>
    <s v="COF001"/>
    <x v="2"/>
    <n v="3.75"/>
    <n v="1"/>
    <n v="3.75"/>
    <n v="1.3125"/>
    <x v="0"/>
    <x v="5"/>
    <x v="5"/>
  </r>
  <r>
    <x v="9617"/>
    <d v="2021-02-25T00:00:00"/>
    <x v="3"/>
    <s v="Capitol Hill"/>
    <s v="Brew Cafe"/>
    <s v="CLD001"/>
    <x v="2"/>
    <n v="4.5"/>
    <n v="2"/>
    <n v="9"/>
    <n v="3.15"/>
    <x v="2"/>
    <x v="7"/>
    <x v="6"/>
  </r>
  <r>
    <x v="9618"/>
    <d v="2023-10-07T00:00:00"/>
    <x v="0"/>
    <s v="Hollywood Hills"/>
    <s v="Hills Cafe"/>
    <s v="COF001"/>
    <x v="0"/>
    <n v="3.25"/>
    <n v="1"/>
    <n v="3.25"/>
    <n v="1.1375"/>
    <x v="1"/>
    <x v="6"/>
    <x v="2"/>
  </r>
  <r>
    <x v="9619"/>
    <d v="2023-03-24T00:00:00"/>
    <x v="0"/>
    <s v="Venice Beach"/>
    <s v="Beach Cafe"/>
    <s v="TEA001"/>
    <x v="2"/>
    <n v="2.5"/>
    <n v="1"/>
    <n v="2.5"/>
    <n v="0.875"/>
    <x v="1"/>
    <x v="11"/>
    <x v="5"/>
  </r>
  <r>
    <x v="9620"/>
    <d v="2021-01-30T00:00:00"/>
    <x v="0"/>
    <s v="Hollywood Hills"/>
    <s v="Hills Cafe"/>
    <s v="SND001"/>
    <x v="0"/>
    <n v="2.5"/>
    <n v="2"/>
    <n v="5"/>
    <n v="1.75"/>
    <x v="2"/>
    <x v="0"/>
    <x v="2"/>
  </r>
  <r>
    <x v="9621"/>
    <d v="2022-02-01T00:00:00"/>
    <x v="2"/>
    <s v="Central Park"/>
    <s v="C P Coffee "/>
    <s v="SPC001"/>
    <x v="3"/>
    <n v="2.5"/>
    <n v="1"/>
    <n v="2.5"/>
    <n v="0.875"/>
    <x v="0"/>
    <x v="7"/>
    <x v="3"/>
  </r>
  <r>
    <x v="9622"/>
    <d v="2021-11-18T00:00:00"/>
    <x v="3"/>
    <s v="Capitol Hill"/>
    <s v="Brew Cafe"/>
    <s v="TEA001"/>
    <x v="3"/>
    <n v="2.5"/>
    <n v="2"/>
    <n v="5"/>
    <n v="1.75"/>
    <x v="2"/>
    <x v="10"/>
    <x v="6"/>
  </r>
  <r>
    <x v="9623"/>
    <d v="2022-05-07T00:00:00"/>
    <x v="0"/>
    <s v="Capitol Hill"/>
    <s v="Espresso"/>
    <s v="SKT001"/>
    <x v="6"/>
    <n v="3"/>
    <n v="1"/>
    <n v="3"/>
    <n v="1.0499999999999998"/>
    <x v="0"/>
    <x v="2"/>
    <x v="2"/>
  </r>
  <r>
    <x v="9624"/>
    <d v="2023-05-19T00:00:00"/>
    <x v="4"/>
    <s v="Central Park"/>
    <s v="Suburban Sip Spot"/>
    <s v="SKT001"/>
    <x v="0"/>
    <n v="2.2000000000000002"/>
    <n v="1"/>
    <n v="2.2000000000000002"/>
    <n v="0.77"/>
    <x v="1"/>
    <x v="2"/>
    <x v="5"/>
  </r>
  <r>
    <x v="9625"/>
    <d v="2022-04-02T00:00:00"/>
    <x v="2"/>
    <s v="Brooklyn"/>
    <s v="Beanery"/>
    <s v="SKT001"/>
    <x v="5"/>
    <n v="2.5"/>
    <n v="2"/>
    <n v="5"/>
    <n v="1.75"/>
    <x v="0"/>
    <x v="1"/>
    <x v="2"/>
  </r>
  <r>
    <x v="9626"/>
    <d v="2021-11-05T00:00:00"/>
    <x v="0"/>
    <s v="Hollywood Hills"/>
    <s v="Hills Cafe"/>
    <s v="SND001"/>
    <x v="4"/>
    <n v="3.75"/>
    <n v="2"/>
    <n v="7.5"/>
    <n v="2.625"/>
    <x v="2"/>
    <x v="10"/>
    <x v="5"/>
  </r>
  <r>
    <x v="9627"/>
    <d v="2021-11-16T00:00:00"/>
    <x v="2"/>
    <s v="Brooklyn"/>
    <s v="Sip &amp; Savor"/>
    <s v="SND001"/>
    <x v="2"/>
    <n v="4"/>
    <n v="1"/>
    <n v="4"/>
    <n v="1.4"/>
    <x v="2"/>
    <x v="10"/>
    <x v="3"/>
  </r>
  <r>
    <x v="9628"/>
    <d v="2022-11-19T00:00:00"/>
    <x v="0"/>
    <s v="Capitol Hill"/>
    <s v="Espresso"/>
    <s v="SKT001"/>
    <x v="1"/>
    <n v="4.75"/>
    <n v="1"/>
    <n v="4.75"/>
    <n v="1.6624999999999999"/>
    <x v="0"/>
    <x v="10"/>
    <x v="2"/>
  </r>
  <r>
    <x v="9629"/>
    <d v="2023-12-12T00:00:00"/>
    <x v="2"/>
    <s v="Central Park"/>
    <s v="C P Coffee "/>
    <s v="DES001"/>
    <x v="2"/>
    <n v="2.5"/>
    <n v="1"/>
    <n v="2.5"/>
    <n v="0.875"/>
    <x v="1"/>
    <x v="8"/>
    <x v="3"/>
  </r>
  <r>
    <x v="9630"/>
    <d v="2022-05-06T00:00:00"/>
    <x v="4"/>
    <s v="Zilker Park"/>
    <s v="Lakeside Brew "/>
    <s v="SPC001"/>
    <x v="0"/>
    <n v="2.2000000000000002"/>
    <n v="1"/>
    <n v="2.2000000000000002"/>
    <n v="0.77"/>
    <x v="0"/>
    <x v="2"/>
    <x v="5"/>
  </r>
  <r>
    <x v="9631"/>
    <d v="2023-09-29T00:00:00"/>
    <x v="0"/>
    <s v="Hollywood Hills"/>
    <s v="Hills Cafe"/>
    <s v="TEA001"/>
    <x v="1"/>
    <n v="4.5"/>
    <n v="1"/>
    <n v="4.5"/>
    <n v="1.575"/>
    <x v="1"/>
    <x v="3"/>
    <x v="5"/>
  </r>
  <r>
    <x v="9632"/>
    <d v="2022-02-17T00:00:00"/>
    <x v="1"/>
    <s v="Madison Street"/>
    <s v="Park Roaste"/>
    <s v="COF001"/>
    <x v="3"/>
    <n v="2.5"/>
    <n v="2"/>
    <n v="5"/>
    <n v="1.75"/>
    <x v="0"/>
    <x v="7"/>
    <x v="6"/>
  </r>
  <r>
    <x v="9633"/>
    <d v="2021-02-25T00:00:00"/>
    <x v="0"/>
    <s v="Venice Beach"/>
    <s v="Beach Cafe"/>
    <s v="TEA001"/>
    <x v="1"/>
    <n v="2.2000000000000002"/>
    <n v="2"/>
    <n v="4.4000000000000004"/>
    <n v="1.54"/>
    <x v="2"/>
    <x v="7"/>
    <x v="6"/>
  </r>
  <r>
    <x v="9634"/>
    <d v="2023-03-14T00:00:00"/>
    <x v="4"/>
    <s v="Central Park"/>
    <s v="Suburban Sip Spot"/>
    <s v="DES001"/>
    <x v="0"/>
    <n v="3.5"/>
    <n v="1"/>
    <n v="3.5"/>
    <n v="1.2249999999999999"/>
    <x v="1"/>
    <x v="11"/>
    <x v="3"/>
  </r>
  <r>
    <x v="9635"/>
    <d v="2023-07-11T00:00:00"/>
    <x v="2"/>
    <s v="Central Park"/>
    <s v="TSQ Brew"/>
    <s v="DES001"/>
    <x v="1"/>
    <n v="3.5"/>
    <n v="2"/>
    <n v="7"/>
    <n v="2.4499999999999997"/>
    <x v="1"/>
    <x v="5"/>
    <x v="3"/>
  </r>
  <r>
    <x v="9636"/>
    <d v="2022-01-10T00:00:00"/>
    <x v="0"/>
    <s v="Venice Beach"/>
    <s v="Coffee House"/>
    <s v="TEA001"/>
    <x v="5"/>
    <n v="3.5"/>
    <n v="1"/>
    <n v="3.5"/>
    <n v="1.2249999999999999"/>
    <x v="0"/>
    <x v="0"/>
    <x v="1"/>
  </r>
  <r>
    <x v="9637"/>
    <d v="2021-01-31T00:00:00"/>
    <x v="1"/>
    <s v="Madison Street"/>
    <s v="Park Brew"/>
    <s v="DES001"/>
    <x v="4"/>
    <n v="28"/>
    <n v="1"/>
    <n v="28"/>
    <n v="9.7999999999999989"/>
    <x v="2"/>
    <x v="0"/>
    <x v="0"/>
  </r>
  <r>
    <x v="9638"/>
    <d v="2023-06-04T00:00:00"/>
    <x v="0"/>
    <s v="Hollywood Hills"/>
    <s v="Hills Cafe"/>
    <s v="COF001"/>
    <x v="6"/>
    <n v="3"/>
    <n v="2"/>
    <n v="6"/>
    <n v="2.0999999999999996"/>
    <x v="1"/>
    <x v="4"/>
    <x v="0"/>
  </r>
  <r>
    <x v="9639"/>
    <d v="2021-06-17T00:00:00"/>
    <x v="4"/>
    <s v="Central Park"/>
    <s v="Delight Café"/>
    <s v="COF001"/>
    <x v="3"/>
    <n v="4.75"/>
    <n v="2"/>
    <n v="9.5"/>
    <n v="3.3249999999999997"/>
    <x v="2"/>
    <x v="4"/>
    <x v="6"/>
  </r>
  <r>
    <x v="9640"/>
    <d v="2021-10-17T00:00:00"/>
    <x v="1"/>
    <s v="Michigan Avenue"/>
    <s v="Magnificent Mile Cafe"/>
    <s v="DES001"/>
    <x v="2"/>
    <n v="3"/>
    <n v="1"/>
    <n v="3"/>
    <n v="1.0499999999999998"/>
    <x v="2"/>
    <x v="6"/>
    <x v="0"/>
  </r>
  <r>
    <x v="9641"/>
    <d v="2021-12-28T00:00:00"/>
    <x v="2"/>
    <s v="Central Park"/>
    <s v="TSQ Brew"/>
    <s v="SKT001"/>
    <x v="3"/>
    <n v="2"/>
    <n v="2"/>
    <n v="4"/>
    <n v="1.4"/>
    <x v="2"/>
    <x v="8"/>
    <x v="3"/>
  </r>
  <r>
    <x v="9642"/>
    <d v="2022-06-05T00:00:00"/>
    <x v="0"/>
    <s v="Venice Beach"/>
    <s v="Coffee House"/>
    <s v="TEA001"/>
    <x v="5"/>
    <n v="3"/>
    <n v="2"/>
    <n v="6"/>
    <n v="2.0999999999999996"/>
    <x v="0"/>
    <x v="4"/>
    <x v="0"/>
  </r>
  <r>
    <x v="9643"/>
    <d v="2023-10-17T00:00:00"/>
    <x v="0"/>
    <s v="Venice Beach"/>
    <s v="Coffee House"/>
    <s v="SND001"/>
    <x v="0"/>
    <n v="3"/>
    <n v="1"/>
    <n v="3"/>
    <n v="1.0499999999999998"/>
    <x v="1"/>
    <x v="6"/>
    <x v="3"/>
  </r>
  <r>
    <x v="9644"/>
    <d v="2021-01-29T00:00:00"/>
    <x v="1"/>
    <s v="Madison Street"/>
    <s v="Park Brew"/>
    <s v="COF001"/>
    <x v="1"/>
    <n v="3"/>
    <n v="2"/>
    <n v="6"/>
    <n v="2.0999999999999996"/>
    <x v="2"/>
    <x v="0"/>
    <x v="5"/>
  </r>
  <r>
    <x v="9645"/>
    <d v="2021-08-08T00:00:00"/>
    <x v="0"/>
    <s v="Venice Beach"/>
    <s v="Coffee House"/>
    <s v="DES001"/>
    <x v="0"/>
    <n v="3"/>
    <n v="2"/>
    <n v="6"/>
    <n v="2.0999999999999996"/>
    <x v="2"/>
    <x v="9"/>
    <x v="0"/>
  </r>
  <r>
    <x v="9646"/>
    <d v="2023-04-04T00:00:00"/>
    <x v="1"/>
    <s v="Madison Street"/>
    <s v="Park Brew"/>
    <s v="TEA001"/>
    <x v="1"/>
    <n v="3"/>
    <n v="2"/>
    <n v="6"/>
    <n v="2.0999999999999996"/>
    <x v="1"/>
    <x v="1"/>
    <x v="3"/>
  </r>
  <r>
    <x v="9647"/>
    <d v="2022-01-27T00:00:00"/>
    <x v="1"/>
    <s v="Madison Street"/>
    <s v="Park Brew"/>
    <s v="CLD001"/>
    <x v="5"/>
    <n v="2.5"/>
    <n v="2"/>
    <n v="5"/>
    <n v="1.75"/>
    <x v="0"/>
    <x v="0"/>
    <x v="6"/>
  </r>
  <r>
    <x v="9648"/>
    <d v="2022-09-24T00:00:00"/>
    <x v="2"/>
    <s v="Brooklyn"/>
    <s v="Sip &amp; Savor"/>
    <s v="DES001"/>
    <x v="2"/>
    <n v="3.5"/>
    <n v="3"/>
    <n v="10.5"/>
    <n v="3.6749999999999998"/>
    <x v="0"/>
    <x v="3"/>
    <x v="2"/>
  </r>
  <r>
    <x v="9649"/>
    <d v="2023-09-04T00:00:00"/>
    <x v="4"/>
    <s v="Zilker Park"/>
    <s v="Lakeside Brew "/>
    <s v="COF001"/>
    <x v="1"/>
    <n v="2.5"/>
    <n v="2"/>
    <n v="5"/>
    <n v="1.75"/>
    <x v="1"/>
    <x v="3"/>
    <x v="1"/>
  </r>
  <r>
    <x v="9650"/>
    <d v="2021-03-18T00:00:00"/>
    <x v="3"/>
    <s v="Pike Place"/>
    <s v="Perk Café"/>
    <s v="CLD001"/>
    <x v="4"/>
    <n v="2"/>
    <n v="2"/>
    <n v="4"/>
    <n v="1.4"/>
    <x v="2"/>
    <x v="11"/>
    <x v="6"/>
  </r>
  <r>
    <x v="9651"/>
    <d v="2022-02-07T00:00:00"/>
    <x v="0"/>
    <s v="Hollywood Hills"/>
    <s v="Hills Cafe"/>
    <s v="TEA001"/>
    <x v="2"/>
    <n v="4"/>
    <n v="1"/>
    <n v="4"/>
    <n v="1.4"/>
    <x v="0"/>
    <x v="7"/>
    <x v="1"/>
  </r>
  <r>
    <x v="9652"/>
    <d v="2021-09-14T00:00:00"/>
    <x v="0"/>
    <s v="Venice Beach"/>
    <s v="Beach Cafe"/>
    <s v="SKT001"/>
    <x v="0"/>
    <n v="2.5"/>
    <n v="1"/>
    <n v="2.5"/>
    <n v="0.875"/>
    <x v="2"/>
    <x v="3"/>
    <x v="3"/>
  </r>
  <r>
    <x v="9653"/>
    <d v="2023-11-14T00:00:00"/>
    <x v="1"/>
    <s v="Madison Street"/>
    <s v="Park Brew"/>
    <s v="TEA001"/>
    <x v="2"/>
    <n v="2.5"/>
    <n v="1"/>
    <n v="2.5"/>
    <n v="0.875"/>
    <x v="1"/>
    <x v="10"/>
    <x v="3"/>
  </r>
  <r>
    <x v="9654"/>
    <d v="2023-04-01T00:00:00"/>
    <x v="3"/>
    <s v="Capitol Hill"/>
    <s v="Brew Cafe"/>
    <s v="DES001"/>
    <x v="0"/>
    <n v="3.75"/>
    <n v="1"/>
    <n v="3.75"/>
    <n v="1.3125"/>
    <x v="1"/>
    <x v="1"/>
    <x v="2"/>
  </r>
  <r>
    <x v="9655"/>
    <d v="2023-03-05T00:00:00"/>
    <x v="2"/>
    <s v="Central Park"/>
    <s v="C P Coffee "/>
    <s v="COF001"/>
    <x v="1"/>
    <n v="3"/>
    <n v="2"/>
    <n v="6"/>
    <n v="2.0999999999999996"/>
    <x v="1"/>
    <x v="11"/>
    <x v="0"/>
  </r>
  <r>
    <x v="9656"/>
    <d v="2022-08-19T00:00:00"/>
    <x v="0"/>
    <s v="Capitol Hill"/>
    <s v="Espresso"/>
    <s v="SND001"/>
    <x v="3"/>
    <n v="3.25"/>
    <n v="1"/>
    <n v="3.25"/>
    <n v="1.1375"/>
    <x v="0"/>
    <x v="9"/>
    <x v="5"/>
  </r>
  <r>
    <x v="9657"/>
    <d v="2022-06-18T00:00:00"/>
    <x v="0"/>
    <s v="Capitol Hill"/>
    <s v="Espresso"/>
    <s v="COF001"/>
    <x v="5"/>
    <n v="3.5"/>
    <n v="2"/>
    <n v="7"/>
    <n v="2.4499999999999997"/>
    <x v="0"/>
    <x v="4"/>
    <x v="2"/>
  </r>
  <r>
    <x v="9658"/>
    <d v="2023-12-17T00:00:00"/>
    <x v="2"/>
    <s v="Brooklyn"/>
    <s v="Beanery"/>
    <s v="SND001"/>
    <x v="5"/>
    <n v="3.5"/>
    <n v="1"/>
    <n v="3.5"/>
    <n v="1.2249999999999999"/>
    <x v="1"/>
    <x v="8"/>
    <x v="0"/>
  </r>
  <r>
    <x v="9659"/>
    <d v="2021-07-16T00:00:00"/>
    <x v="1"/>
    <s v="Michigan Avenue"/>
    <s v="Loop Latte Lounge"/>
    <s v="SKT001"/>
    <x v="3"/>
    <n v="3.25"/>
    <n v="1"/>
    <n v="3.25"/>
    <n v="1.1375"/>
    <x v="2"/>
    <x v="5"/>
    <x v="5"/>
  </r>
  <r>
    <x v="9660"/>
    <d v="2021-02-24T00:00:00"/>
    <x v="2"/>
    <s v="Central Park"/>
    <s v="C P Coffee "/>
    <s v="COF001"/>
    <x v="3"/>
    <n v="3"/>
    <n v="1"/>
    <n v="3"/>
    <n v="1.0499999999999998"/>
    <x v="2"/>
    <x v="7"/>
    <x v="4"/>
  </r>
  <r>
    <x v="9661"/>
    <d v="2023-01-14T00:00:00"/>
    <x v="1"/>
    <s v="Madison Street"/>
    <s v="Park Brew"/>
    <s v="SPC001"/>
    <x v="5"/>
    <n v="2.2000000000000002"/>
    <n v="1"/>
    <n v="2.2000000000000002"/>
    <n v="0.77"/>
    <x v="1"/>
    <x v="0"/>
    <x v="2"/>
  </r>
  <r>
    <x v="9662"/>
    <d v="2021-12-28T00:00:00"/>
    <x v="4"/>
    <s v="Zilker Park"/>
    <s v="Lakeside Brew "/>
    <s v="DES001"/>
    <x v="0"/>
    <n v="3.75"/>
    <n v="1"/>
    <n v="3.75"/>
    <n v="1.3125"/>
    <x v="2"/>
    <x v="8"/>
    <x v="3"/>
  </r>
  <r>
    <x v="9663"/>
    <d v="2021-08-27T00:00:00"/>
    <x v="2"/>
    <s v="Central Park"/>
    <s v="TSQ Brew"/>
    <s v="TEA001"/>
    <x v="2"/>
    <n v="0.8"/>
    <n v="1"/>
    <n v="0.8"/>
    <n v="0.27999999999999997"/>
    <x v="2"/>
    <x v="9"/>
    <x v="5"/>
  </r>
  <r>
    <x v="9664"/>
    <d v="2023-12-21T00:00:00"/>
    <x v="1"/>
    <s v="Michigan Avenue"/>
    <s v="Magnificent Mile Cafe"/>
    <s v="SPC001"/>
    <x v="5"/>
    <n v="4.5"/>
    <n v="1"/>
    <n v="4.5"/>
    <n v="1.575"/>
    <x v="1"/>
    <x v="8"/>
    <x v="6"/>
  </r>
  <r>
    <x v="9665"/>
    <d v="2023-11-08T00:00:00"/>
    <x v="0"/>
    <s v="Venice Beach"/>
    <s v="Beach Cafe"/>
    <s v="TEA001"/>
    <x v="4"/>
    <n v="4.75"/>
    <n v="2"/>
    <n v="9.5"/>
    <n v="3.3249999999999997"/>
    <x v="1"/>
    <x v="10"/>
    <x v="4"/>
  </r>
  <r>
    <x v="9666"/>
    <d v="2021-04-15T00:00:00"/>
    <x v="4"/>
    <s v="Zilker Park"/>
    <s v="Lakeside Brew "/>
    <s v="SPC001"/>
    <x v="2"/>
    <n v="3.25"/>
    <n v="1"/>
    <n v="3.25"/>
    <n v="1.1375"/>
    <x v="2"/>
    <x v="1"/>
    <x v="6"/>
  </r>
  <r>
    <x v="9667"/>
    <d v="2022-04-05T00:00:00"/>
    <x v="2"/>
    <s v="Brooklyn"/>
    <s v="Beanery"/>
    <s v="DES001"/>
    <x v="3"/>
    <n v="3"/>
    <n v="2"/>
    <n v="6"/>
    <n v="2.0999999999999996"/>
    <x v="0"/>
    <x v="1"/>
    <x v="3"/>
  </r>
  <r>
    <x v="9668"/>
    <d v="2023-06-04T00:00:00"/>
    <x v="0"/>
    <s v="Capitol Hill"/>
    <s v="Espresso"/>
    <s v="COF001"/>
    <x v="1"/>
    <n v="3.5"/>
    <n v="1"/>
    <n v="3.5"/>
    <n v="1.2249999999999999"/>
    <x v="1"/>
    <x v="4"/>
    <x v="0"/>
  </r>
  <r>
    <x v="9669"/>
    <d v="2022-02-23T00:00:00"/>
    <x v="2"/>
    <s v="Brooklyn"/>
    <s v="Beanery"/>
    <s v="COF001"/>
    <x v="3"/>
    <n v="3"/>
    <n v="1"/>
    <n v="3"/>
    <n v="1.0499999999999998"/>
    <x v="0"/>
    <x v="7"/>
    <x v="4"/>
  </r>
  <r>
    <x v="9670"/>
    <d v="2022-05-17T00:00:00"/>
    <x v="0"/>
    <s v="Hollywood Hills"/>
    <s v="Hills Cafe"/>
    <s v="CLD001"/>
    <x v="4"/>
    <n v="2.5"/>
    <n v="3"/>
    <n v="7.5"/>
    <n v="2.625"/>
    <x v="0"/>
    <x v="2"/>
    <x v="3"/>
  </r>
  <r>
    <x v="9671"/>
    <d v="2022-04-23T00:00:00"/>
    <x v="0"/>
    <s v="Capitol Hill"/>
    <s v="Espresso"/>
    <s v="SND001"/>
    <x v="2"/>
    <n v="3.1"/>
    <n v="2"/>
    <n v="6.2"/>
    <n v="2.17"/>
    <x v="0"/>
    <x v="1"/>
    <x v="2"/>
  </r>
  <r>
    <x v="9672"/>
    <d v="2021-04-22T00:00:00"/>
    <x v="1"/>
    <s v="Madison Street"/>
    <s v="Park Brew"/>
    <s v="CLD001"/>
    <x v="4"/>
    <n v="2.2000000000000002"/>
    <n v="1"/>
    <n v="2.2000000000000002"/>
    <n v="0.77"/>
    <x v="2"/>
    <x v="1"/>
    <x v="6"/>
  </r>
  <r>
    <x v="9673"/>
    <d v="2022-01-17T00:00:00"/>
    <x v="0"/>
    <s v="Venice Beach"/>
    <s v="Beach Cafe"/>
    <s v="DES001"/>
    <x v="4"/>
    <n v="4.5"/>
    <n v="2"/>
    <n v="9"/>
    <n v="3.15"/>
    <x v="0"/>
    <x v="0"/>
    <x v="1"/>
  </r>
  <r>
    <x v="9674"/>
    <d v="2023-09-23T00:00:00"/>
    <x v="3"/>
    <s v="Capitol Hill"/>
    <s v="Brew Cafe"/>
    <s v="SKT001"/>
    <x v="0"/>
    <n v="3"/>
    <n v="2"/>
    <n v="6"/>
    <n v="2.0999999999999996"/>
    <x v="1"/>
    <x v="3"/>
    <x v="2"/>
  </r>
  <r>
    <x v="9675"/>
    <d v="2023-07-19T00:00:00"/>
    <x v="2"/>
    <s v="Brooklyn"/>
    <s v="Beanery"/>
    <s v="TEA001"/>
    <x v="3"/>
    <n v="4"/>
    <n v="2"/>
    <n v="8"/>
    <n v="2.8"/>
    <x v="1"/>
    <x v="5"/>
    <x v="4"/>
  </r>
  <r>
    <x v="9676"/>
    <d v="2021-08-06T00:00:00"/>
    <x v="0"/>
    <s v="Capitol Hill"/>
    <s v="Espresso"/>
    <s v="SKT001"/>
    <x v="3"/>
    <n v="3.75"/>
    <n v="1"/>
    <n v="3.75"/>
    <n v="1.3125"/>
    <x v="2"/>
    <x v="9"/>
    <x v="5"/>
  </r>
  <r>
    <x v="9677"/>
    <d v="2023-01-10T00:00:00"/>
    <x v="4"/>
    <s v="Central Park"/>
    <s v="Delight Café"/>
    <s v="CLD001"/>
    <x v="2"/>
    <n v="4.25"/>
    <n v="1"/>
    <n v="4.25"/>
    <n v="1.4874999999999998"/>
    <x v="1"/>
    <x v="0"/>
    <x v="3"/>
  </r>
  <r>
    <x v="9678"/>
    <d v="2021-03-30T00:00:00"/>
    <x v="0"/>
    <s v="Venice Beach"/>
    <s v="Beach Cafe"/>
    <s v="TEA001"/>
    <x v="4"/>
    <n v="0.8"/>
    <n v="1"/>
    <n v="0.8"/>
    <n v="0.27999999999999997"/>
    <x v="2"/>
    <x v="11"/>
    <x v="3"/>
  </r>
  <r>
    <x v="9679"/>
    <d v="2023-07-31T00:00:00"/>
    <x v="4"/>
    <s v="Zilker Park"/>
    <s v="Lakeside Brew "/>
    <s v="COF001"/>
    <x v="3"/>
    <n v="4"/>
    <n v="2"/>
    <n v="8"/>
    <n v="2.8"/>
    <x v="1"/>
    <x v="5"/>
    <x v="1"/>
  </r>
  <r>
    <x v="9680"/>
    <d v="2023-07-22T00:00:00"/>
    <x v="0"/>
    <s v="Capitol Hill"/>
    <s v="Espresso"/>
    <s v="CLD001"/>
    <x v="2"/>
    <n v="2.5"/>
    <n v="2"/>
    <n v="5"/>
    <n v="1.75"/>
    <x v="1"/>
    <x v="5"/>
    <x v="2"/>
  </r>
  <r>
    <x v="9681"/>
    <d v="2022-11-09T00:00:00"/>
    <x v="3"/>
    <s v="Pike Place"/>
    <s v="Perk Café"/>
    <s v="SND001"/>
    <x v="0"/>
    <n v="3.5"/>
    <n v="2"/>
    <n v="7"/>
    <n v="2.4499999999999997"/>
    <x v="0"/>
    <x v="10"/>
    <x v="4"/>
  </r>
  <r>
    <x v="9682"/>
    <d v="2022-09-10T00:00:00"/>
    <x v="1"/>
    <s v="Michigan Avenue"/>
    <s v="Magnificent Mile Cafe"/>
    <s v="CLD001"/>
    <x v="2"/>
    <n v="2.2000000000000002"/>
    <n v="1"/>
    <n v="2.2000000000000002"/>
    <n v="0.77"/>
    <x v="0"/>
    <x v="3"/>
    <x v="2"/>
  </r>
  <r>
    <x v="9683"/>
    <d v="2023-12-20T00:00:00"/>
    <x v="1"/>
    <s v="Madison Street"/>
    <s v="Park Roaste"/>
    <s v="CLD001"/>
    <x v="0"/>
    <n v="3.75"/>
    <n v="1"/>
    <n v="3.75"/>
    <n v="1.3125"/>
    <x v="1"/>
    <x v="8"/>
    <x v="4"/>
  </r>
  <r>
    <x v="9684"/>
    <d v="2023-02-07T00:00:00"/>
    <x v="1"/>
    <s v="Madison Street"/>
    <s v="Park Roaste"/>
    <s v="SPC001"/>
    <x v="5"/>
    <n v="0.8"/>
    <n v="1"/>
    <n v="0.8"/>
    <n v="0.27999999999999997"/>
    <x v="1"/>
    <x v="7"/>
    <x v="3"/>
  </r>
  <r>
    <x v="9685"/>
    <d v="2021-06-04T00:00:00"/>
    <x v="2"/>
    <s v="Brooklyn"/>
    <s v="Beanery"/>
    <s v="DES001"/>
    <x v="5"/>
    <n v="3"/>
    <n v="1"/>
    <n v="3"/>
    <n v="1.0499999999999998"/>
    <x v="2"/>
    <x v="4"/>
    <x v="5"/>
  </r>
  <r>
    <x v="9686"/>
    <d v="2023-01-19T00:00:00"/>
    <x v="4"/>
    <s v="Central Park"/>
    <s v="Suburban Sip Spot"/>
    <s v="SKT001"/>
    <x v="6"/>
    <n v="0.8"/>
    <n v="2"/>
    <n v="1.6"/>
    <n v="0.55999999999999994"/>
    <x v="1"/>
    <x v="0"/>
    <x v="6"/>
  </r>
  <r>
    <x v="9687"/>
    <d v="2023-10-11T00:00:00"/>
    <x v="2"/>
    <s v="Central Park"/>
    <s v="C P Coffee "/>
    <s v="SPC001"/>
    <x v="3"/>
    <n v="3.5"/>
    <n v="1"/>
    <n v="3.5"/>
    <n v="1.2249999999999999"/>
    <x v="1"/>
    <x v="6"/>
    <x v="4"/>
  </r>
  <r>
    <x v="9688"/>
    <d v="2022-10-15T00:00:00"/>
    <x v="2"/>
    <s v="Central Park"/>
    <s v="C P Coffee "/>
    <s v="DES001"/>
    <x v="6"/>
    <n v="3.1"/>
    <n v="2"/>
    <n v="6.2"/>
    <n v="2.17"/>
    <x v="0"/>
    <x v="6"/>
    <x v="2"/>
  </r>
  <r>
    <x v="9689"/>
    <d v="2021-04-26T00:00:00"/>
    <x v="3"/>
    <s v="Capitol Hill"/>
    <s v="Brew Cafe"/>
    <s v="SKT001"/>
    <x v="5"/>
    <n v="3"/>
    <n v="2"/>
    <n v="6"/>
    <n v="2.0999999999999996"/>
    <x v="2"/>
    <x v="1"/>
    <x v="1"/>
  </r>
  <r>
    <x v="9690"/>
    <d v="2021-07-06T00:00:00"/>
    <x v="4"/>
    <s v="Zilker Park"/>
    <s v="Lakeside Brew "/>
    <s v="CLD001"/>
    <x v="1"/>
    <n v="3"/>
    <n v="1"/>
    <n v="3"/>
    <n v="1.0499999999999998"/>
    <x v="2"/>
    <x v="5"/>
    <x v="3"/>
  </r>
  <r>
    <x v="9691"/>
    <d v="2022-03-05T00:00:00"/>
    <x v="1"/>
    <s v="Madison Street"/>
    <s v="Park Brew"/>
    <s v="SPC001"/>
    <x v="4"/>
    <n v="2.1"/>
    <n v="1"/>
    <n v="2.1"/>
    <n v="0.73499999999999999"/>
    <x v="0"/>
    <x v="11"/>
    <x v="2"/>
  </r>
  <r>
    <x v="9692"/>
    <d v="2023-08-08T00:00:00"/>
    <x v="2"/>
    <s v="Brooklyn"/>
    <s v="Sip &amp; Savor"/>
    <s v="SPC001"/>
    <x v="1"/>
    <n v="3.25"/>
    <n v="1"/>
    <n v="3.25"/>
    <n v="1.1375"/>
    <x v="1"/>
    <x v="9"/>
    <x v="3"/>
  </r>
  <r>
    <x v="9693"/>
    <d v="2021-03-22T00:00:00"/>
    <x v="1"/>
    <s v="Madison Street"/>
    <s v="Park Roaste"/>
    <s v="SPC001"/>
    <x v="3"/>
    <n v="2.5"/>
    <n v="2"/>
    <n v="5"/>
    <n v="1.75"/>
    <x v="2"/>
    <x v="11"/>
    <x v="1"/>
  </r>
  <r>
    <x v="9694"/>
    <d v="2023-02-22T00:00:00"/>
    <x v="2"/>
    <s v="Central Park"/>
    <s v="TSQ Brew"/>
    <s v="SKT001"/>
    <x v="1"/>
    <n v="3"/>
    <n v="2"/>
    <n v="6"/>
    <n v="2.0999999999999996"/>
    <x v="1"/>
    <x v="7"/>
    <x v="4"/>
  </r>
  <r>
    <x v="9695"/>
    <d v="2023-07-04T00:00:00"/>
    <x v="1"/>
    <s v="Michigan Avenue"/>
    <s v="Magnificent Mile Cafe"/>
    <s v="CLD001"/>
    <x v="5"/>
    <n v="0.8"/>
    <n v="2"/>
    <n v="1.6"/>
    <n v="0.55999999999999994"/>
    <x v="1"/>
    <x v="5"/>
    <x v="3"/>
  </r>
  <r>
    <x v="9696"/>
    <d v="2021-12-23T00:00:00"/>
    <x v="2"/>
    <s v="Brooklyn"/>
    <s v="Sip &amp; Savor"/>
    <s v="SKT001"/>
    <x v="5"/>
    <n v="3.75"/>
    <n v="1"/>
    <n v="3.75"/>
    <n v="1.3125"/>
    <x v="2"/>
    <x v="8"/>
    <x v="6"/>
  </r>
  <r>
    <x v="9697"/>
    <d v="2022-04-13T00:00:00"/>
    <x v="0"/>
    <s v="Venice Beach"/>
    <s v="Beach Cafe"/>
    <s v="SPC001"/>
    <x v="3"/>
    <n v="0.8"/>
    <n v="2"/>
    <n v="1.6"/>
    <n v="0.55999999999999994"/>
    <x v="0"/>
    <x v="1"/>
    <x v="4"/>
  </r>
  <r>
    <x v="9698"/>
    <d v="2022-10-28T00:00:00"/>
    <x v="0"/>
    <s v="Venice Beach"/>
    <s v="Beach Cafe"/>
    <s v="SPC001"/>
    <x v="6"/>
    <n v="3.5"/>
    <n v="1"/>
    <n v="3.5"/>
    <n v="1.2249999999999999"/>
    <x v="0"/>
    <x v="6"/>
    <x v="5"/>
  </r>
  <r>
    <x v="9699"/>
    <d v="2022-10-13T00:00:00"/>
    <x v="4"/>
    <s v="Central Park"/>
    <s v="Suburban Sip Spot"/>
    <s v="SKT001"/>
    <x v="1"/>
    <n v="3"/>
    <n v="1"/>
    <n v="3"/>
    <n v="1.0499999999999998"/>
    <x v="0"/>
    <x v="6"/>
    <x v="6"/>
  </r>
  <r>
    <x v="9700"/>
    <d v="2023-11-05T00:00:00"/>
    <x v="2"/>
    <s v="Central Park"/>
    <s v="C P Coffee "/>
    <s v="SND001"/>
    <x v="6"/>
    <n v="3"/>
    <n v="1"/>
    <n v="3"/>
    <n v="1.0499999999999998"/>
    <x v="1"/>
    <x v="10"/>
    <x v="0"/>
  </r>
  <r>
    <x v="9701"/>
    <d v="2022-08-01T00:00:00"/>
    <x v="4"/>
    <s v="Central Park"/>
    <s v="Delight Café"/>
    <s v="SND001"/>
    <x v="0"/>
    <n v="4.5"/>
    <n v="1"/>
    <n v="4.5"/>
    <n v="1.575"/>
    <x v="0"/>
    <x v="9"/>
    <x v="1"/>
  </r>
  <r>
    <x v="9702"/>
    <d v="2022-06-03T00:00:00"/>
    <x v="2"/>
    <s v="Central Park"/>
    <s v="TSQ Brew"/>
    <s v="SPC001"/>
    <x v="6"/>
    <n v="28"/>
    <n v="1"/>
    <n v="28"/>
    <n v="9.7999999999999989"/>
    <x v="0"/>
    <x v="4"/>
    <x v="5"/>
  </r>
  <r>
    <x v="9703"/>
    <d v="2022-04-26T00:00:00"/>
    <x v="0"/>
    <s v="Capitol Hill"/>
    <s v="Espresso"/>
    <s v="CLD001"/>
    <x v="4"/>
    <n v="2.4500000000000002"/>
    <n v="1"/>
    <n v="2.4500000000000002"/>
    <n v="0.85750000000000004"/>
    <x v="0"/>
    <x v="1"/>
    <x v="3"/>
  </r>
  <r>
    <x v="9704"/>
    <d v="2021-06-24T00:00:00"/>
    <x v="4"/>
    <s v="Central Park"/>
    <s v="Suburban Sip Spot"/>
    <s v="SPC001"/>
    <x v="3"/>
    <n v="2.5"/>
    <n v="1"/>
    <n v="2.5"/>
    <n v="0.875"/>
    <x v="2"/>
    <x v="4"/>
    <x v="6"/>
  </r>
  <r>
    <x v="9705"/>
    <d v="2022-03-29T00:00:00"/>
    <x v="4"/>
    <s v="Zilker Park"/>
    <s v="Lakeside Brew "/>
    <s v="SPC001"/>
    <x v="3"/>
    <n v="3"/>
    <n v="2"/>
    <n v="6"/>
    <n v="2.0999999999999996"/>
    <x v="0"/>
    <x v="11"/>
    <x v="3"/>
  </r>
  <r>
    <x v="9706"/>
    <d v="2022-06-01T00:00:00"/>
    <x v="2"/>
    <s v="Central Park"/>
    <s v="TSQ Brew"/>
    <s v="SPC001"/>
    <x v="2"/>
    <n v="3.1"/>
    <n v="2"/>
    <n v="6.2"/>
    <n v="2.17"/>
    <x v="0"/>
    <x v="4"/>
    <x v="4"/>
  </r>
  <r>
    <x v="9707"/>
    <d v="2021-11-20T00:00:00"/>
    <x v="1"/>
    <s v="Madison Street"/>
    <s v="Park Roaste"/>
    <s v="DES001"/>
    <x v="6"/>
    <n v="3.75"/>
    <n v="1"/>
    <n v="3.75"/>
    <n v="1.3125"/>
    <x v="2"/>
    <x v="10"/>
    <x v="2"/>
  </r>
  <r>
    <x v="9708"/>
    <d v="2022-07-08T00:00:00"/>
    <x v="3"/>
    <s v="Pike Place"/>
    <s v="Perk Café"/>
    <s v="SKT001"/>
    <x v="1"/>
    <n v="12"/>
    <n v="1"/>
    <n v="12"/>
    <n v="4.1999999999999993"/>
    <x v="0"/>
    <x v="5"/>
    <x v="5"/>
  </r>
  <r>
    <x v="9709"/>
    <d v="2023-07-28T00:00:00"/>
    <x v="0"/>
    <s v="Hollywood Hills"/>
    <s v="Hills Cafe"/>
    <s v="SND001"/>
    <x v="0"/>
    <n v="2.5"/>
    <n v="2"/>
    <n v="5"/>
    <n v="1.75"/>
    <x v="1"/>
    <x v="5"/>
    <x v="5"/>
  </r>
  <r>
    <x v="9710"/>
    <d v="2023-01-01T00:00:00"/>
    <x v="4"/>
    <s v="Central Park"/>
    <s v="Suburban Sip Spot"/>
    <s v="SPC001"/>
    <x v="3"/>
    <n v="2.5"/>
    <n v="1"/>
    <n v="2.5"/>
    <n v="0.875"/>
    <x v="1"/>
    <x v="0"/>
    <x v="0"/>
  </r>
  <r>
    <x v="9711"/>
    <d v="2021-10-13T00:00:00"/>
    <x v="1"/>
    <s v="Madison Street"/>
    <s v="Park Brew"/>
    <s v="SKT001"/>
    <x v="6"/>
    <n v="3.1"/>
    <n v="2"/>
    <n v="6.2"/>
    <n v="2.17"/>
    <x v="2"/>
    <x v="6"/>
    <x v="4"/>
  </r>
  <r>
    <x v="9712"/>
    <d v="2021-01-19T00:00:00"/>
    <x v="1"/>
    <s v="Michigan Avenue"/>
    <s v="Loop Latte Lounge"/>
    <s v="SPC001"/>
    <x v="5"/>
    <n v="3"/>
    <n v="1"/>
    <n v="3"/>
    <n v="1.0499999999999998"/>
    <x v="2"/>
    <x v="0"/>
    <x v="3"/>
  </r>
  <r>
    <x v="9713"/>
    <d v="2021-12-27T00:00:00"/>
    <x v="2"/>
    <s v="Central Park"/>
    <s v="C P Coffee "/>
    <s v="TEA001"/>
    <x v="1"/>
    <n v="2.2000000000000002"/>
    <n v="2"/>
    <n v="4.4000000000000004"/>
    <n v="1.54"/>
    <x v="2"/>
    <x v="8"/>
    <x v="1"/>
  </r>
  <r>
    <x v="9714"/>
    <d v="2022-09-29T00:00:00"/>
    <x v="0"/>
    <s v="Capitol Hill"/>
    <s v="Espresso"/>
    <s v="SND001"/>
    <x v="3"/>
    <n v="2.5"/>
    <n v="2"/>
    <n v="5"/>
    <n v="1.75"/>
    <x v="0"/>
    <x v="3"/>
    <x v="6"/>
  </r>
  <r>
    <x v="9715"/>
    <d v="2023-02-20T00:00:00"/>
    <x v="4"/>
    <s v="Central Park"/>
    <s v="Delight Café"/>
    <s v="TEA001"/>
    <x v="0"/>
    <n v="2.5"/>
    <n v="1"/>
    <n v="2.5"/>
    <n v="0.875"/>
    <x v="1"/>
    <x v="7"/>
    <x v="1"/>
  </r>
  <r>
    <x v="9716"/>
    <d v="2023-07-03T00:00:00"/>
    <x v="2"/>
    <s v="Central Park"/>
    <s v="C P Coffee "/>
    <s v="SKT001"/>
    <x v="3"/>
    <n v="3"/>
    <n v="2"/>
    <n v="6"/>
    <n v="2.0999999999999996"/>
    <x v="1"/>
    <x v="5"/>
    <x v="1"/>
  </r>
  <r>
    <x v="9717"/>
    <d v="2023-09-02T00:00:00"/>
    <x v="4"/>
    <s v="Central Park"/>
    <s v="Suburban Sip Spot"/>
    <s v="TEA001"/>
    <x v="0"/>
    <n v="0.8"/>
    <n v="1"/>
    <n v="0.8"/>
    <n v="0.27999999999999997"/>
    <x v="1"/>
    <x v="3"/>
    <x v="2"/>
  </r>
  <r>
    <x v="9718"/>
    <d v="2023-06-07T00:00:00"/>
    <x v="1"/>
    <s v="Madison Street"/>
    <s v="Park Roaste"/>
    <s v="DES001"/>
    <x v="4"/>
    <n v="2.4500000000000002"/>
    <n v="1"/>
    <n v="2.4500000000000002"/>
    <n v="0.85750000000000004"/>
    <x v="1"/>
    <x v="4"/>
    <x v="4"/>
  </r>
  <r>
    <x v="9719"/>
    <d v="2022-03-06T00:00:00"/>
    <x v="2"/>
    <s v="Central Park"/>
    <s v="C P Coffee "/>
    <s v="CLD001"/>
    <x v="4"/>
    <n v="4.75"/>
    <n v="2"/>
    <n v="9.5"/>
    <n v="3.3249999999999997"/>
    <x v="0"/>
    <x v="11"/>
    <x v="0"/>
  </r>
  <r>
    <x v="9720"/>
    <d v="2021-06-22T00:00:00"/>
    <x v="0"/>
    <s v="Venice Beach"/>
    <s v="Coffee House"/>
    <s v="SND001"/>
    <x v="5"/>
    <n v="13.33"/>
    <n v="1"/>
    <n v="13.33"/>
    <n v="4.6654999999999998"/>
    <x v="2"/>
    <x v="4"/>
    <x v="3"/>
  </r>
  <r>
    <x v="9721"/>
    <d v="2022-03-26T00:00:00"/>
    <x v="1"/>
    <s v="Madison Street"/>
    <s v="Park Roaste"/>
    <s v="SND001"/>
    <x v="4"/>
    <n v="3"/>
    <n v="1"/>
    <n v="3"/>
    <n v="1.0499999999999998"/>
    <x v="0"/>
    <x v="11"/>
    <x v="2"/>
  </r>
  <r>
    <x v="9722"/>
    <d v="2021-04-20T00:00:00"/>
    <x v="2"/>
    <s v="Brooklyn"/>
    <s v="Beanery"/>
    <s v="TEA001"/>
    <x v="6"/>
    <n v="3"/>
    <n v="1"/>
    <n v="3"/>
    <n v="1.0499999999999998"/>
    <x v="2"/>
    <x v="1"/>
    <x v="3"/>
  </r>
  <r>
    <x v="9723"/>
    <d v="2021-05-29T00:00:00"/>
    <x v="1"/>
    <s v="Madison Street"/>
    <s v="Park Roaste"/>
    <s v="CLD001"/>
    <x v="5"/>
    <n v="4.25"/>
    <n v="1"/>
    <n v="4.25"/>
    <n v="1.4874999999999998"/>
    <x v="2"/>
    <x v="2"/>
    <x v="2"/>
  </r>
  <r>
    <x v="9724"/>
    <d v="2021-08-14T00:00:00"/>
    <x v="2"/>
    <s v="Central Park"/>
    <s v="C P Coffee "/>
    <s v="COF001"/>
    <x v="5"/>
    <n v="0.8"/>
    <n v="2"/>
    <n v="1.6"/>
    <n v="0.55999999999999994"/>
    <x v="2"/>
    <x v="9"/>
    <x v="2"/>
  </r>
  <r>
    <x v="9725"/>
    <d v="2023-10-14T00:00:00"/>
    <x v="1"/>
    <s v="Madison Street"/>
    <s v="Park Roaste"/>
    <s v="DES001"/>
    <x v="5"/>
    <n v="3"/>
    <n v="1"/>
    <n v="3"/>
    <n v="1.0499999999999998"/>
    <x v="1"/>
    <x v="6"/>
    <x v="2"/>
  </r>
  <r>
    <x v="9726"/>
    <d v="2021-12-09T00:00:00"/>
    <x v="0"/>
    <s v="Capitol Hill"/>
    <s v="Espresso"/>
    <s v="CLD001"/>
    <x v="4"/>
    <n v="3"/>
    <n v="2"/>
    <n v="6"/>
    <n v="2.0999999999999996"/>
    <x v="2"/>
    <x v="8"/>
    <x v="6"/>
  </r>
  <r>
    <x v="9727"/>
    <d v="2023-08-29T00:00:00"/>
    <x v="1"/>
    <s v="Michigan Avenue"/>
    <s v="Magnificent Mile Cafe"/>
    <s v="SKT001"/>
    <x v="2"/>
    <n v="2.2000000000000002"/>
    <n v="1"/>
    <n v="2.2000000000000002"/>
    <n v="0.77"/>
    <x v="1"/>
    <x v="9"/>
    <x v="3"/>
  </r>
  <r>
    <x v="9728"/>
    <d v="2022-12-14T00:00:00"/>
    <x v="2"/>
    <s v="Brooklyn"/>
    <s v="Sip &amp; Savor"/>
    <s v="CLD001"/>
    <x v="2"/>
    <n v="28"/>
    <n v="1"/>
    <n v="28"/>
    <n v="9.7999999999999989"/>
    <x v="0"/>
    <x v="8"/>
    <x v="4"/>
  </r>
  <r>
    <x v="9729"/>
    <d v="2021-07-28T00:00:00"/>
    <x v="4"/>
    <s v="Zilker Park"/>
    <s v="Lakeside Brew "/>
    <s v="SPC001"/>
    <x v="3"/>
    <n v="3.75"/>
    <n v="2"/>
    <n v="7.5"/>
    <n v="2.625"/>
    <x v="2"/>
    <x v="5"/>
    <x v="4"/>
  </r>
  <r>
    <x v="9730"/>
    <d v="2021-01-04T00:00:00"/>
    <x v="0"/>
    <s v="Capitol Hill"/>
    <s v="Espresso"/>
    <s v="SND001"/>
    <x v="5"/>
    <n v="0.8"/>
    <n v="2"/>
    <n v="1.6"/>
    <n v="0.55999999999999994"/>
    <x v="2"/>
    <x v="0"/>
    <x v="1"/>
  </r>
  <r>
    <x v="9731"/>
    <d v="2023-11-05T00:00:00"/>
    <x v="4"/>
    <s v="Central Park"/>
    <s v="Delight Café"/>
    <s v="SKT001"/>
    <x v="0"/>
    <n v="2.5"/>
    <n v="1"/>
    <n v="2.5"/>
    <n v="0.875"/>
    <x v="1"/>
    <x v="10"/>
    <x v="0"/>
  </r>
  <r>
    <x v="9732"/>
    <d v="2021-10-29T00:00:00"/>
    <x v="2"/>
    <s v="Brooklyn"/>
    <s v="Beanery"/>
    <s v="COF001"/>
    <x v="5"/>
    <n v="3.25"/>
    <n v="1"/>
    <n v="3.25"/>
    <n v="1.1375"/>
    <x v="2"/>
    <x v="6"/>
    <x v="5"/>
  </r>
  <r>
    <x v="9733"/>
    <d v="2022-05-11T00:00:00"/>
    <x v="0"/>
    <s v="Capitol Hill"/>
    <s v="Espresso"/>
    <s v="SKT001"/>
    <x v="4"/>
    <n v="4.5"/>
    <n v="1"/>
    <n v="4.5"/>
    <n v="1.575"/>
    <x v="0"/>
    <x v="2"/>
    <x v="4"/>
  </r>
  <r>
    <x v="9734"/>
    <d v="2021-03-02T00:00:00"/>
    <x v="3"/>
    <s v="Pike Place"/>
    <s v="Perk Café"/>
    <s v="SPC001"/>
    <x v="3"/>
    <n v="3"/>
    <n v="2"/>
    <n v="6"/>
    <n v="2.0999999999999996"/>
    <x v="2"/>
    <x v="11"/>
    <x v="3"/>
  </r>
  <r>
    <x v="9735"/>
    <d v="2023-09-25T00:00:00"/>
    <x v="4"/>
    <s v="Central Park"/>
    <s v="Suburban Sip Spot"/>
    <s v="SPC001"/>
    <x v="2"/>
    <n v="3.75"/>
    <n v="2"/>
    <n v="7.5"/>
    <n v="2.625"/>
    <x v="1"/>
    <x v="3"/>
    <x v="1"/>
  </r>
  <r>
    <x v="9736"/>
    <d v="2021-03-10T00:00:00"/>
    <x v="3"/>
    <s v="Pike Place"/>
    <s v="Perk Café"/>
    <s v="COF001"/>
    <x v="3"/>
    <n v="0.8"/>
    <n v="1"/>
    <n v="0.8"/>
    <n v="0.27999999999999997"/>
    <x v="2"/>
    <x v="11"/>
    <x v="4"/>
  </r>
  <r>
    <x v="9737"/>
    <d v="2023-11-24T00:00:00"/>
    <x v="2"/>
    <s v="Central Park"/>
    <s v="C P Coffee "/>
    <s v="SND001"/>
    <x v="4"/>
    <n v="3.25"/>
    <n v="1"/>
    <n v="3.25"/>
    <n v="1.1375"/>
    <x v="1"/>
    <x v="10"/>
    <x v="5"/>
  </r>
  <r>
    <x v="9738"/>
    <d v="2021-08-12T00:00:00"/>
    <x v="0"/>
    <s v="Venice Beach"/>
    <s v="Beach Cafe"/>
    <s v="SND001"/>
    <x v="4"/>
    <n v="3"/>
    <n v="1"/>
    <n v="3"/>
    <n v="1.0499999999999998"/>
    <x v="2"/>
    <x v="9"/>
    <x v="6"/>
  </r>
  <r>
    <x v="9739"/>
    <d v="2023-06-23T00:00:00"/>
    <x v="0"/>
    <s v="Hollywood Hills"/>
    <s v="Hills Cafe"/>
    <s v="TEA001"/>
    <x v="2"/>
    <n v="2"/>
    <n v="1"/>
    <n v="2"/>
    <n v="0.7"/>
    <x v="1"/>
    <x v="4"/>
    <x v="5"/>
  </r>
  <r>
    <x v="9740"/>
    <d v="2022-02-02T00:00:00"/>
    <x v="4"/>
    <s v="Central Park"/>
    <s v="Delight Café"/>
    <s v="DES001"/>
    <x v="1"/>
    <n v="3"/>
    <n v="2"/>
    <n v="6"/>
    <n v="2.0999999999999996"/>
    <x v="0"/>
    <x v="7"/>
    <x v="4"/>
  </r>
  <r>
    <x v="9741"/>
    <d v="2023-04-18T00:00:00"/>
    <x v="2"/>
    <s v="Central Park"/>
    <s v="TSQ Brew"/>
    <s v="CLD001"/>
    <x v="5"/>
    <n v="4.5"/>
    <n v="2"/>
    <n v="9"/>
    <n v="3.15"/>
    <x v="1"/>
    <x v="1"/>
    <x v="3"/>
  </r>
  <r>
    <x v="9742"/>
    <d v="2023-05-30T00:00:00"/>
    <x v="2"/>
    <s v="Central Park"/>
    <s v="C P Coffee "/>
    <s v="SKT001"/>
    <x v="2"/>
    <n v="3"/>
    <n v="2"/>
    <n v="6"/>
    <n v="2.0999999999999996"/>
    <x v="1"/>
    <x v="2"/>
    <x v="3"/>
  </r>
  <r>
    <x v="9743"/>
    <d v="2021-02-19T00:00:00"/>
    <x v="4"/>
    <s v="Central Park"/>
    <s v="Delight Café"/>
    <s v="TEA001"/>
    <x v="4"/>
    <n v="4.25"/>
    <n v="2"/>
    <n v="8.5"/>
    <n v="2.9749999999999996"/>
    <x v="2"/>
    <x v="7"/>
    <x v="5"/>
  </r>
  <r>
    <x v="9744"/>
    <d v="2021-03-18T00:00:00"/>
    <x v="2"/>
    <s v="Central Park"/>
    <s v="C P Coffee "/>
    <s v="DES001"/>
    <x v="6"/>
    <n v="3.75"/>
    <n v="2"/>
    <n v="7.5"/>
    <n v="2.625"/>
    <x v="2"/>
    <x v="11"/>
    <x v="6"/>
  </r>
  <r>
    <x v="9745"/>
    <d v="2021-11-06T00:00:00"/>
    <x v="2"/>
    <s v="Central Park"/>
    <s v="C P Coffee "/>
    <s v="CLD001"/>
    <x v="2"/>
    <n v="3.5"/>
    <n v="2"/>
    <n v="7"/>
    <n v="2.4499999999999997"/>
    <x v="2"/>
    <x v="10"/>
    <x v="2"/>
  </r>
  <r>
    <x v="9746"/>
    <d v="2023-11-12T00:00:00"/>
    <x v="2"/>
    <s v="Central Park"/>
    <s v="C P Coffee "/>
    <s v="CLD001"/>
    <x v="1"/>
    <n v="4.5"/>
    <n v="2"/>
    <n v="9"/>
    <n v="3.15"/>
    <x v="1"/>
    <x v="10"/>
    <x v="0"/>
  </r>
  <r>
    <x v="9747"/>
    <d v="2023-03-19T00:00:00"/>
    <x v="4"/>
    <s v="Zilker Park"/>
    <s v="Lakeside Brew "/>
    <s v="TEA001"/>
    <x v="5"/>
    <n v="3.5"/>
    <n v="1"/>
    <n v="3.5"/>
    <n v="1.2249999999999999"/>
    <x v="1"/>
    <x v="11"/>
    <x v="0"/>
  </r>
  <r>
    <x v="9748"/>
    <d v="2023-12-20T00:00:00"/>
    <x v="2"/>
    <s v="Central Park"/>
    <s v="TSQ Brew"/>
    <s v="DES001"/>
    <x v="5"/>
    <n v="3.75"/>
    <n v="1"/>
    <n v="3.75"/>
    <n v="1.3125"/>
    <x v="1"/>
    <x v="8"/>
    <x v="4"/>
  </r>
  <r>
    <x v="9749"/>
    <d v="2021-07-10T00:00:00"/>
    <x v="1"/>
    <s v="Madison Street"/>
    <s v="Park Roaste"/>
    <s v="SND001"/>
    <x v="6"/>
    <n v="0.8"/>
    <n v="2"/>
    <n v="1.6"/>
    <n v="0.55999999999999994"/>
    <x v="2"/>
    <x v="5"/>
    <x v="2"/>
  </r>
  <r>
    <x v="9750"/>
    <d v="2023-05-07T00:00:00"/>
    <x v="0"/>
    <s v="Venice Beach"/>
    <s v="Beach Cafe"/>
    <s v="TEA001"/>
    <x v="1"/>
    <n v="14"/>
    <n v="1"/>
    <n v="14"/>
    <n v="4.8999999999999995"/>
    <x v="1"/>
    <x v="2"/>
    <x v="0"/>
  </r>
  <r>
    <x v="9751"/>
    <d v="2022-03-14T00:00:00"/>
    <x v="2"/>
    <s v="Central Park"/>
    <s v="C P Coffee "/>
    <s v="SND001"/>
    <x v="1"/>
    <n v="2"/>
    <n v="1"/>
    <n v="2"/>
    <n v="0.7"/>
    <x v="0"/>
    <x v="11"/>
    <x v="1"/>
  </r>
  <r>
    <x v="9752"/>
    <d v="2023-02-24T00:00:00"/>
    <x v="1"/>
    <s v="Madison Street"/>
    <s v="Park Roaste"/>
    <s v="SPC001"/>
    <x v="2"/>
    <n v="2.5"/>
    <n v="2"/>
    <n v="5"/>
    <n v="1.75"/>
    <x v="1"/>
    <x v="7"/>
    <x v="5"/>
  </r>
  <r>
    <x v="9753"/>
    <d v="2023-04-16T00:00:00"/>
    <x v="1"/>
    <s v="Michigan Avenue"/>
    <s v="Loop Latte Lounge"/>
    <s v="TEA001"/>
    <x v="1"/>
    <n v="3.75"/>
    <n v="1"/>
    <n v="3.75"/>
    <n v="1.3125"/>
    <x v="1"/>
    <x v="1"/>
    <x v="0"/>
  </r>
  <r>
    <x v="9754"/>
    <d v="2022-07-01T00:00:00"/>
    <x v="3"/>
    <s v="Capitol Hill"/>
    <s v="Brew Cafe"/>
    <s v="TEA001"/>
    <x v="5"/>
    <n v="0.8"/>
    <n v="1"/>
    <n v="0.8"/>
    <n v="0.27999999999999997"/>
    <x v="0"/>
    <x v="5"/>
    <x v="5"/>
  </r>
  <r>
    <x v="9755"/>
    <d v="2023-10-14T00:00:00"/>
    <x v="2"/>
    <s v="Central Park"/>
    <s v="C P Coffee "/>
    <s v="SND001"/>
    <x v="5"/>
    <n v="3"/>
    <n v="2"/>
    <n v="6"/>
    <n v="2.0999999999999996"/>
    <x v="1"/>
    <x v="6"/>
    <x v="2"/>
  </r>
  <r>
    <x v="9756"/>
    <d v="2021-02-05T00:00:00"/>
    <x v="1"/>
    <s v="Madison Street"/>
    <s v="Park Roaste"/>
    <s v="DES001"/>
    <x v="2"/>
    <n v="2.5499999999999998"/>
    <n v="2"/>
    <n v="5.0999999999999996"/>
    <n v="1.7849999999999997"/>
    <x v="2"/>
    <x v="7"/>
    <x v="5"/>
  </r>
  <r>
    <x v="9757"/>
    <d v="2022-11-25T00:00:00"/>
    <x v="1"/>
    <s v="Michigan Avenue"/>
    <s v="Magnificent Mile Cafe"/>
    <s v="SPC001"/>
    <x v="5"/>
    <n v="3.1"/>
    <n v="2"/>
    <n v="6.2"/>
    <n v="2.17"/>
    <x v="0"/>
    <x v="10"/>
    <x v="5"/>
  </r>
  <r>
    <x v="9758"/>
    <d v="2022-05-31T00:00:00"/>
    <x v="2"/>
    <s v="Brooklyn"/>
    <s v="Sip &amp; Savor"/>
    <s v="COF001"/>
    <x v="5"/>
    <n v="3.75"/>
    <n v="2"/>
    <n v="7.5"/>
    <n v="2.625"/>
    <x v="0"/>
    <x v="2"/>
    <x v="3"/>
  </r>
  <r>
    <x v="9759"/>
    <d v="2022-12-27T00:00:00"/>
    <x v="2"/>
    <s v="Central Park"/>
    <s v="C P Coffee "/>
    <s v="DES001"/>
    <x v="2"/>
    <n v="0.8"/>
    <n v="1"/>
    <n v="0.8"/>
    <n v="0.27999999999999997"/>
    <x v="0"/>
    <x v="8"/>
    <x v="3"/>
  </r>
  <r>
    <x v="9760"/>
    <d v="2021-07-21T00:00:00"/>
    <x v="1"/>
    <s v="Madison Street"/>
    <s v="Park Roaste"/>
    <s v="SND001"/>
    <x v="0"/>
    <n v="2.5"/>
    <n v="1"/>
    <n v="2.5"/>
    <n v="0.875"/>
    <x v="2"/>
    <x v="5"/>
    <x v="4"/>
  </r>
  <r>
    <x v="9761"/>
    <d v="2022-01-12T00:00:00"/>
    <x v="2"/>
    <s v="Central Park"/>
    <s v="TSQ Brew"/>
    <s v="TEA001"/>
    <x v="0"/>
    <n v="15"/>
    <n v="1"/>
    <n v="15"/>
    <n v="5.25"/>
    <x v="0"/>
    <x v="0"/>
    <x v="4"/>
  </r>
  <r>
    <x v="9762"/>
    <d v="2022-04-27T00:00:00"/>
    <x v="2"/>
    <s v="Central Park"/>
    <s v="TSQ Brew"/>
    <s v="SPC001"/>
    <x v="0"/>
    <n v="3"/>
    <n v="1"/>
    <n v="3"/>
    <n v="1.0499999999999998"/>
    <x v="0"/>
    <x v="1"/>
    <x v="4"/>
  </r>
  <r>
    <x v="9763"/>
    <d v="2022-08-17T00:00:00"/>
    <x v="1"/>
    <s v="Madison Street"/>
    <s v="Park Roaste"/>
    <s v="DES001"/>
    <x v="1"/>
    <n v="3.5"/>
    <n v="1"/>
    <n v="3.5"/>
    <n v="1.2249999999999999"/>
    <x v="0"/>
    <x v="9"/>
    <x v="4"/>
  </r>
  <r>
    <x v="9764"/>
    <d v="2021-11-28T00:00:00"/>
    <x v="3"/>
    <s v="Capitol Hill"/>
    <s v="Brew Cafe"/>
    <s v="CLD001"/>
    <x v="3"/>
    <n v="2.5"/>
    <n v="1"/>
    <n v="2.5"/>
    <n v="0.875"/>
    <x v="2"/>
    <x v="10"/>
    <x v="0"/>
  </r>
  <r>
    <x v="9765"/>
    <d v="2022-06-18T00:00:00"/>
    <x v="1"/>
    <s v="Michigan Avenue"/>
    <s v="Loop Latte Lounge"/>
    <s v="SPC001"/>
    <x v="5"/>
    <n v="14"/>
    <n v="1"/>
    <n v="14"/>
    <n v="4.8999999999999995"/>
    <x v="0"/>
    <x v="4"/>
    <x v="2"/>
  </r>
  <r>
    <x v="9766"/>
    <d v="2022-11-01T00:00:00"/>
    <x v="0"/>
    <s v="Venice Beach"/>
    <s v="Coffee House"/>
    <s v="DES001"/>
    <x v="2"/>
    <n v="2.5"/>
    <n v="1"/>
    <n v="2.5"/>
    <n v="0.875"/>
    <x v="0"/>
    <x v="10"/>
    <x v="3"/>
  </r>
  <r>
    <x v="9767"/>
    <d v="2022-02-28T00:00:00"/>
    <x v="1"/>
    <s v="Michigan Avenue"/>
    <s v="Magnificent Mile Cafe"/>
    <s v="DES001"/>
    <x v="0"/>
    <n v="3.75"/>
    <n v="2"/>
    <n v="7.5"/>
    <n v="2.625"/>
    <x v="0"/>
    <x v="7"/>
    <x v="1"/>
  </r>
  <r>
    <x v="9768"/>
    <d v="2021-02-25T00:00:00"/>
    <x v="4"/>
    <s v="Central Park"/>
    <s v="Suburban Sip Spot"/>
    <s v="SPC001"/>
    <x v="1"/>
    <n v="0.8"/>
    <n v="2"/>
    <n v="1.6"/>
    <n v="0.55999999999999994"/>
    <x v="2"/>
    <x v="7"/>
    <x v="6"/>
  </r>
  <r>
    <x v="9769"/>
    <d v="2023-06-11T00:00:00"/>
    <x v="1"/>
    <s v="Michigan Avenue"/>
    <s v="Loop Latte Lounge"/>
    <s v="SND001"/>
    <x v="2"/>
    <n v="2.5"/>
    <n v="1"/>
    <n v="2.5"/>
    <n v="0.875"/>
    <x v="1"/>
    <x v="4"/>
    <x v="0"/>
  </r>
  <r>
    <x v="9770"/>
    <d v="2021-03-02T00:00:00"/>
    <x v="2"/>
    <s v="Brooklyn"/>
    <s v="Beanery"/>
    <s v="COF001"/>
    <x v="0"/>
    <n v="2.2000000000000002"/>
    <n v="1"/>
    <n v="2.2000000000000002"/>
    <n v="0.77"/>
    <x v="2"/>
    <x v="11"/>
    <x v="3"/>
  </r>
  <r>
    <x v="9771"/>
    <d v="2023-07-04T00:00:00"/>
    <x v="0"/>
    <s v="Venice Beach"/>
    <s v="Coffee House"/>
    <s v="SPC001"/>
    <x v="1"/>
    <n v="3.5"/>
    <n v="1"/>
    <n v="3.5"/>
    <n v="1.2249999999999999"/>
    <x v="1"/>
    <x v="5"/>
    <x v="3"/>
  </r>
  <r>
    <x v="9772"/>
    <d v="2021-09-01T00:00:00"/>
    <x v="1"/>
    <s v="Madison Street"/>
    <s v="Park Brew"/>
    <s v="SND001"/>
    <x v="2"/>
    <n v="3"/>
    <n v="2"/>
    <n v="6"/>
    <n v="2.0999999999999996"/>
    <x v="2"/>
    <x v="3"/>
    <x v="4"/>
  </r>
  <r>
    <x v="9773"/>
    <d v="2022-02-22T00:00:00"/>
    <x v="2"/>
    <s v="Brooklyn"/>
    <s v="Beanery"/>
    <s v="SND001"/>
    <x v="0"/>
    <n v="2.5499999999999998"/>
    <n v="1"/>
    <n v="2.5499999999999998"/>
    <n v="0.89249999999999985"/>
    <x v="0"/>
    <x v="7"/>
    <x v="3"/>
  </r>
  <r>
    <x v="9774"/>
    <d v="2022-05-24T00:00:00"/>
    <x v="2"/>
    <s v="Central Park"/>
    <s v="TSQ Brew"/>
    <s v="CLD001"/>
    <x v="3"/>
    <n v="3.75"/>
    <n v="1"/>
    <n v="3.75"/>
    <n v="1.3125"/>
    <x v="0"/>
    <x v="2"/>
    <x v="3"/>
  </r>
  <r>
    <x v="9775"/>
    <d v="2021-05-23T00:00:00"/>
    <x v="0"/>
    <s v="Capitol Hill"/>
    <s v="Espresso"/>
    <s v="CLD001"/>
    <x v="6"/>
    <n v="4.25"/>
    <n v="2"/>
    <n v="8.5"/>
    <n v="2.9749999999999996"/>
    <x v="2"/>
    <x v="2"/>
    <x v="0"/>
  </r>
  <r>
    <x v="9776"/>
    <d v="2022-03-01T00:00:00"/>
    <x v="4"/>
    <s v="Zilker Park"/>
    <s v="Lakeside Brew "/>
    <s v="COF001"/>
    <x v="6"/>
    <n v="0.8"/>
    <n v="1"/>
    <n v="0.8"/>
    <n v="0.27999999999999997"/>
    <x v="0"/>
    <x v="11"/>
    <x v="3"/>
  </r>
  <r>
    <x v="9777"/>
    <d v="2021-04-11T00:00:00"/>
    <x v="2"/>
    <s v="Brooklyn"/>
    <s v="Beanery"/>
    <s v="TEA001"/>
    <x v="4"/>
    <n v="2.5"/>
    <n v="1"/>
    <n v="2.5"/>
    <n v="0.875"/>
    <x v="2"/>
    <x v="1"/>
    <x v="0"/>
  </r>
  <r>
    <x v="9778"/>
    <d v="2021-03-27T00:00:00"/>
    <x v="3"/>
    <s v="Capitol Hill"/>
    <s v="Brew Cafe"/>
    <s v="SKT001"/>
    <x v="6"/>
    <n v="4.5"/>
    <n v="2"/>
    <n v="9"/>
    <n v="3.15"/>
    <x v="2"/>
    <x v="11"/>
    <x v="2"/>
  </r>
  <r>
    <x v="9779"/>
    <d v="2023-11-12T00:00:00"/>
    <x v="0"/>
    <s v="Hollywood Hills"/>
    <s v="Hills Cafe"/>
    <s v="SPC001"/>
    <x v="2"/>
    <n v="3"/>
    <n v="1"/>
    <n v="3"/>
    <n v="1.0499999999999998"/>
    <x v="1"/>
    <x v="10"/>
    <x v="0"/>
  </r>
  <r>
    <x v="9780"/>
    <d v="2022-09-22T00:00:00"/>
    <x v="4"/>
    <s v="Zilker Park"/>
    <s v="Lakeside Brew "/>
    <s v="COF001"/>
    <x v="1"/>
    <n v="2.5"/>
    <n v="1"/>
    <n v="2.5"/>
    <n v="0.875"/>
    <x v="0"/>
    <x v="3"/>
    <x v="6"/>
  </r>
  <r>
    <x v="9781"/>
    <d v="2021-01-01T00:00:00"/>
    <x v="3"/>
    <s v="Pike Place"/>
    <s v="Perk Café"/>
    <s v="SKT001"/>
    <x v="0"/>
    <n v="3.5"/>
    <n v="1"/>
    <n v="3.5"/>
    <n v="1.2249999999999999"/>
    <x v="2"/>
    <x v="0"/>
    <x v="5"/>
  </r>
  <r>
    <x v="9782"/>
    <d v="2022-02-18T00:00:00"/>
    <x v="0"/>
    <s v="Venice Beach"/>
    <s v="Coffee House"/>
    <s v="CLD001"/>
    <x v="5"/>
    <n v="4.25"/>
    <n v="1"/>
    <n v="4.25"/>
    <n v="1.4874999999999998"/>
    <x v="0"/>
    <x v="7"/>
    <x v="5"/>
  </r>
  <r>
    <x v="9783"/>
    <d v="2022-06-12T00:00:00"/>
    <x v="0"/>
    <s v="Hollywood Hills"/>
    <s v="Hills Cafe"/>
    <s v="SND001"/>
    <x v="3"/>
    <n v="0.8"/>
    <n v="2"/>
    <n v="1.6"/>
    <n v="0.55999999999999994"/>
    <x v="0"/>
    <x v="4"/>
    <x v="0"/>
  </r>
  <r>
    <x v="9784"/>
    <d v="2023-10-18T00:00:00"/>
    <x v="1"/>
    <s v="Michigan Avenue"/>
    <s v="Loop Latte Lounge"/>
    <s v="SND001"/>
    <x v="1"/>
    <n v="2.5499999999999998"/>
    <n v="1"/>
    <n v="2.5499999999999998"/>
    <n v="0.89249999999999985"/>
    <x v="1"/>
    <x v="6"/>
    <x v="4"/>
  </r>
  <r>
    <x v="9785"/>
    <d v="2022-01-27T00:00:00"/>
    <x v="0"/>
    <s v="Capitol Hill"/>
    <s v="Espresso"/>
    <s v="COF001"/>
    <x v="4"/>
    <n v="8.9499999999999993"/>
    <n v="1"/>
    <n v="8.9499999999999993"/>
    <n v="3.1324999999999994"/>
    <x v="0"/>
    <x v="0"/>
    <x v="6"/>
  </r>
  <r>
    <x v="9786"/>
    <d v="2021-03-04T00:00:00"/>
    <x v="0"/>
    <s v="Capitol Hill"/>
    <s v="Espresso"/>
    <s v="DES001"/>
    <x v="4"/>
    <n v="2.5"/>
    <n v="1"/>
    <n v="2.5"/>
    <n v="0.875"/>
    <x v="2"/>
    <x v="11"/>
    <x v="6"/>
  </r>
  <r>
    <x v="9787"/>
    <d v="2023-05-31T00:00:00"/>
    <x v="2"/>
    <s v="Central Park"/>
    <s v="TSQ Brew"/>
    <s v="SPC001"/>
    <x v="6"/>
    <n v="2"/>
    <n v="2"/>
    <n v="4"/>
    <n v="1.4"/>
    <x v="1"/>
    <x v="2"/>
    <x v="4"/>
  </r>
  <r>
    <x v="9788"/>
    <d v="2022-10-11T00:00:00"/>
    <x v="1"/>
    <s v="Madison Street"/>
    <s v="Park Brew"/>
    <s v="TEA001"/>
    <x v="1"/>
    <n v="3.5"/>
    <n v="1"/>
    <n v="3.5"/>
    <n v="1.2249999999999999"/>
    <x v="0"/>
    <x v="6"/>
    <x v="3"/>
  </r>
  <r>
    <x v="9789"/>
    <d v="2023-09-28T00:00:00"/>
    <x v="4"/>
    <s v="Zilker Park"/>
    <s v="Lakeside Brew "/>
    <s v="SPC001"/>
    <x v="4"/>
    <n v="2"/>
    <n v="1"/>
    <n v="2"/>
    <n v="0.7"/>
    <x v="1"/>
    <x v="3"/>
    <x v="6"/>
  </r>
  <r>
    <x v="9790"/>
    <d v="2022-06-28T00:00:00"/>
    <x v="4"/>
    <s v="Central Park"/>
    <s v="Suburban Sip Spot"/>
    <s v="SND001"/>
    <x v="2"/>
    <n v="4.5"/>
    <n v="1"/>
    <n v="4.5"/>
    <n v="1.575"/>
    <x v="0"/>
    <x v="4"/>
    <x v="3"/>
  </r>
  <r>
    <x v="9791"/>
    <d v="2023-03-31T00:00:00"/>
    <x v="4"/>
    <s v="Central Park"/>
    <s v="Suburban Sip Spot"/>
    <s v="TEA001"/>
    <x v="3"/>
    <n v="3.75"/>
    <n v="2"/>
    <n v="7.5"/>
    <n v="2.625"/>
    <x v="1"/>
    <x v="11"/>
    <x v="5"/>
  </r>
  <r>
    <x v="9792"/>
    <d v="2022-05-11T00:00:00"/>
    <x v="3"/>
    <s v="Pike Place"/>
    <s v="Perk Café"/>
    <s v="CLD001"/>
    <x v="1"/>
    <n v="0.8"/>
    <n v="2"/>
    <n v="1.6"/>
    <n v="0.55999999999999994"/>
    <x v="0"/>
    <x v="2"/>
    <x v="4"/>
  </r>
  <r>
    <x v="9793"/>
    <d v="2022-05-25T00:00:00"/>
    <x v="0"/>
    <s v="Venice Beach"/>
    <s v="Coffee House"/>
    <s v="SPC001"/>
    <x v="2"/>
    <n v="3.75"/>
    <n v="1"/>
    <n v="3.75"/>
    <n v="1.3125"/>
    <x v="0"/>
    <x v="2"/>
    <x v="4"/>
  </r>
  <r>
    <x v="9794"/>
    <d v="2023-11-23T00:00:00"/>
    <x v="2"/>
    <s v="Brooklyn"/>
    <s v="Beanery"/>
    <s v="SND001"/>
    <x v="1"/>
    <n v="2.5499999999999998"/>
    <n v="1"/>
    <n v="2.5499999999999998"/>
    <n v="0.89249999999999985"/>
    <x v="1"/>
    <x v="10"/>
    <x v="6"/>
  </r>
  <r>
    <x v="9795"/>
    <d v="2021-10-09T00:00:00"/>
    <x v="2"/>
    <s v="Brooklyn"/>
    <s v="Beanery"/>
    <s v="CLD001"/>
    <x v="5"/>
    <n v="3"/>
    <n v="1"/>
    <n v="3"/>
    <n v="1.0499999999999998"/>
    <x v="2"/>
    <x v="6"/>
    <x v="2"/>
  </r>
  <r>
    <x v="9796"/>
    <d v="2023-06-18T00:00:00"/>
    <x v="3"/>
    <s v="Capitol Hill"/>
    <s v="Brew Cafe"/>
    <s v="SKT001"/>
    <x v="5"/>
    <n v="2"/>
    <n v="1"/>
    <n v="2"/>
    <n v="0.7"/>
    <x v="1"/>
    <x v="4"/>
    <x v="0"/>
  </r>
  <r>
    <x v="9797"/>
    <d v="2023-06-09T00:00:00"/>
    <x v="0"/>
    <s v="Venice Beach"/>
    <s v="Beach Cafe"/>
    <s v="DES001"/>
    <x v="3"/>
    <n v="2.5"/>
    <n v="2"/>
    <n v="5"/>
    <n v="1.75"/>
    <x v="1"/>
    <x v="4"/>
    <x v="5"/>
  </r>
  <r>
    <x v="9798"/>
    <d v="2021-07-26T00:00:00"/>
    <x v="3"/>
    <s v="Capitol Hill"/>
    <s v="Brew Cafe"/>
    <s v="TEA001"/>
    <x v="5"/>
    <n v="3"/>
    <n v="1"/>
    <n v="3"/>
    <n v="1.0499999999999998"/>
    <x v="2"/>
    <x v="5"/>
    <x v="1"/>
  </r>
  <r>
    <x v="9799"/>
    <d v="2021-06-25T00:00:00"/>
    <x v="4"/>
    <s v="Central Park"/>
    <s v="Delight Café"/>
    <s v="TEA001"/>
    <x v="1"/>
    <n v="3"/>
    <n v="2"/>
    <n v="6"/>
    <n v="2.0999999999999996"/>
    <x v="2"/>
    <x v="4"/>
    <x v="5"/>
  </r>
  <r>
    <x v="9800"/>
    <d v="2022-08-26T00:00:00"/>
    <x v="0"/>
    <s v="Venice Beach"/>
    <s v="Coffee House"/>
    <s v="SND001"/>
    <x v="4"/>
    <n v="2.5"/>
    <n v="1"/>
    <n v="2.5"/>
    <n v="0.875"/>
    <x v="0"/>
    <x v="9"/>
    <x v="5"/>
  </r>
  <r>
    <x v="9801"/>
    <d v="2023-12-12T00:00:00"/>
    <x v="4"/>
    <s v="Central Park"/>
    <s v="Delight Café"/>
    <s v="SND001"/>
    <x v="3"/>
    <n v="3"/>
    <n v="2"/>
    <n v="6"/>
    <n v="2.0999999999999996"/>
    <x v="1"/>
    <x v="8"/>
    <x v="3"/>
  </r>
  <r>
    <x v="9802"/>
    <d v="2022-08-04T00:00:00"/>
    <x v="1"/>
    <s v="Madison Street"/>
    <s v="Park Brew"/>
    <s v="TEA001"/>
    <x v="3"/>
    <n v="3"/>
    <n v="2"/>
    <n v="6"/>
    <n v="2.0999999999999996"/>
    <x v="0"/>
    <x v="9"/>
    <x v="6"/>
  </r>
  <r>
    <x v="9803"/>
    <d v="2023-04-14T00:00:00"/>
    <x v="2"/>
    <s v="Central Park"/>
    <s v="C P Coffee "/>
    <s v="TEA001"/>
    <x v="5"/>
    <n v="4"/>
    <n v="2"/>
    <n v="8"/>
    <n v="2.8"/>
    <x v="1"/>
    <x v="1"/>
    <x v="5"/>
  </r>
  <r>
    <x v="9804"/>
    <d v="2021-08-29T00:00:00"/>
    <x v="3"/>
    <s v="Capitol Hill"/>
    <s v="Brew Cafe"/>
    <s v="SND001"/>
    <x v="2"/>
    <n v="4.5"/>
    <n v="1"/>
    <n v="4.5"/>
    <n v="1.575"/>
    <x v="2"/>
    <x v="9"/>
    <x v="0"/>
  </r>
  <r>
    <x v="9805"/>
    <d v="2022-07-17T00:00:00"/>
    <x v="0"/>
    <s v="Venice Beach"/>
    <s v="Coffee House"/>
    <s v="TEA001"/>
    <x v="0"/>
    <n v="2.4500000000000002"/>
    <n v="2"/>
    <n v="4.9000000000000004"/>
    <n v="1.7150000000000001"/>
    <x v="0"/>
    <x v="5"/>
    <x v="0"/>
  </r>
  <r>
    <x v="9806"/>
    <d v="2022-06-12T00:00:00"/>
    <x v="0"/>
    <s v="Hollywood Hills"/>
    <s v="Hills Cafe"/>
    <s v="SKT001"/>
    <x v="2"/>
    <n v="3.25"/>
    <n v="1"/>
    <n v="3.25"/>
    <n v="1.1375"/>
    <x v="0"/>
    <x v="4"/>
    <x v="0"/>
  </r>
  <r>
    <x v="9807"/>
    <d v="2022-08-20T00:00:00"/>
    <x v="1"/>
    <s v="Madison Street"/>
    <s v="Park Brew"/>
    <s v="COF001"/>
    <x v="1"/>
    <n v="18"/>
    <n v="1"/>
    <n v="18"/>
    <n v="6.3"/>
    <x v="0"/>
    <x v="9"/>
    <x v="2"/>
  </r>
  <r>
    <x v="9808"/>
    <d v="2021-03-22T00:00:00"/>
    <x v="0"/>
    <s v="Venice Beach"/>
    <s v="Coffee House"/>
    <s v="CLD001"/>
    <x v="0"/>
    <n v="2.5"/>
    <n v="1"/>
    <n v="2.5"/>
    <n v="0.875"/>
    <x v="2"/>
    <x v="11"/>
    <x v="1"/>
  </r>
  <r>
    <x v="9809"/>
    <d v="2022-09-23T00:00:00"/>
    <x v="3"/>
    <s v="Capitol Hill"/>
    <s v="Brew Cafe"/>
    <s v="DES001"/>
    <x v="3"/>
    <n v="8.9499999999999993"/>
    <n v="1"/>
    <n v="8.9499999999999993"/>
    <n v="3.1324999999999994"/>
    <x v="0"/>
    <x v="3"/>
    <x v="5"/>
  </r>
  <r>
    <x v="9810"/>
    <d v="2021-06-04T00:00:00"/>
    <x v="2"/>
    <s v="Central Park"/>
    <s v="C P Coffee "/>
    <s v="SPC001"/>
    <x v="5"/>
    <n v="4.75"/>
    <n v="1"/>
    <n v="4.75"/>
    <n v="1.6624999999999999"/>
    <x v="2"/>
    <x v="4"/>
    <x v="5"/>
  </r>
  <r>
    <x v="9811"/>
    <d v="2023-12-14T00:00:00"/>
    <x v="1"/>
    <s v="Madison Street"/>
    <s v="Park Brew"/>
    <s v="CLD001"/>
    <x v="3"/>
    <n v="3.5"/>
    <n v="1"/>
    <n v="3.5"/>
    <n v="1.2249999999999999"/>
    <x v="1"/>
    <x v="8"/>
    <x v="6"/>
  </r>
  <r>
    <x v="9812"/>
    <d v="2021-06-24T00:00:00"/>
    <x v="0"/>
    <s v="Capitol Hill"/>
    <s v="Espresso"/>
    <s v="SPC001"/>
    <x v="3"/>
    <n v="2.2000000000000002"/>
    <n v="1"/>
    <n v="2.2000000000000002"/>
    <n v="0.77"/>
    <x v="2"/>
    <x v="4"/>
    <x v="6"/>
  </r>
  <r>
    <x v="9813"/>
    <d v="2022-06-18T00:00:00"/>
    <x v="2"/>
    <s v="Central Park"/>
    <s v="TSQ Brew"/>
    <s v="DES001"/>
    <x v="0"/>
    <n v="4"/>
    <n v="2"/>
    <n v="8"/>
    <n v="2.8"/>
    <x v="0"/>
    <x v="4"/>
    <x v="2"/>
  </r>
  <r>
    <x v="9814"/>
    <d v="2023-07-24T00:00:00"/>
    <x v="1"/>
    <s v="Madison Street"/>
    <s v="Park Brew"/>
    <s v="SPC001"/>
    <x v="6"/>
    <n v="3.75"/>
    <n v="2"/>
    <n v="7.5"/>
    <n v="2.625"/>
    <x v="1"/>
    <x v="5"/>
    <x v="1"/>
  </r>
  <r>
    <x v="9815"/>
    <d v="2022-12-01T00:00:00"/>
    <x v="3"/>
    <s v="Capitol Hill"/>
    <s v="Brew Cafe"/>
    <s v="SPC001"/>
    <x v="4"/>
    <n v="3.25"/>
    <n v="1"/>
    <n v="3.25"/>
    <n v="1.1375"/>
    <x v="0"/>
    <x v="8"/>
    <x v="6"/>
  </r>
  <r>
    <x v="9816"/>
    <d v="2021-12-07T00:00:00"/>
    <x v="0"/>
    <s v="Venice Beach"/>
    <s v="Beach Cafe"/>
    <s v="SKT001"/>
    <x v="1"/>
    <n v="2.5"/>
    <n v="1"/>
    <n v="2.5"/>
    <n v="0.875"/>
    <x v="2"/>
    <x v="8"/>
    <x v="3"/>
  </r>
  <r>
    <x v="9817"/>
    <d v="2023-05-06T00:00:00"/>
    <x v="4"/>
    <s v="Central Park"/>
    <s v="Delight Café"/>
    <s v="CLD001"/>
    <x v="3"/>
    <n v="3.5"/>
    <n v="1"/>
    <n v="3.5"/>
    <n v="1.2249999999999999"/>
    <x v="1"/>
    <x v="2"/>
    <x v="2"/>
  </r>
  <r>
    <x v="9818"/>
    <d v="2023-08-08T00:00:00"/>
    <x v="4"/>
    <s v="Zilker Park"/>
    <s v="Lakeside Brew "/>
    <s v="SPC001"/>
    <x v="4"/>
    <n v="3"/>
    <n v="1"/>
    <n v="3"/>
    <n v="1.0499999999999998"/>
    <x v="1"/>
    <x v="9"/>
    <x v="3"/>
  </r>
  <r>
    <x v="9819"/>
    <d v="2022-08-09T00:00:00"/>
    <x v="1"/>
    <s v="Madison Street"/>
    <s v="Park Roaste"/>
    <s v="DES001"/>
    <x v="3"/>
    <n v="2.2000000000000002"/>
    <n v="1"/>
    <n v="2.2000000000000002"/>
    <n v="0.77"/>
    <x v="0"/>
    <x v="9"/>
    <x v="3"/>
  </r>
  <r>
    <x v="9820"/>
    <d v="2022-11-03T00:00:00"/>
    <x v="4"/>
    <s v="Central Park"/>
    <s v="Delight Café"/>
    <s v="SPC001"/>
    <x v="1"/>
    <n v="2.2000000000000002"/>
    <n v="2"/>
    <n v="4.4000000000000004"/>
    <n v="1.54"/>
    <x v="0"/>
    <x v="10"/>
    <x v="6"/>
  </r>
  <r>
    <x v="9821"/>
    <d v="2021-06-22T00:00:00"/>
    <x v="0"/>
    <s v="Venice Beach"/>
    <s v="Coffee House"/>
    <s v="CLD001"/>
    <x v="2"/>
    <n v="2.5"/>
    <n v="2"/>
    <n v="5"/>
    <n v="1.75"/>
    <x v="2"/>
    <x v="4"/>
    <x v="3"/>
  </r>
  <r>
    <x v="9822"/>
    <d v="2022-08-06T00:00:00"/>
    <x v="4"/>
    <s v="Zilker Park"/>
    <s v="Lakeside Brew "/>
    <s v="SPC001"/>
    <x v="1"/>
    <n v="3"/>
    <n v="1"/>
    <n v="3"/>
    <n v="1.0499999999999998"/>
    <x v="0"/>
    <x v="9"/>
    <x v="2"/>
  </r>
  <r>
    <x v="9823"/>
    <d v="2022-03-01T00:00:00"/>
    <x v="2"/>
    <s v="Brooklyn"/>
    <s v="Sip &amp; Savor"/>
    <s v="COF001"/>
    <x v="1"/>
    <n v="2"/>
    <n v="1"/>
    <n v="2"/>
    <n v="0.7"/>
    <x v="0"/>
    <x v="11"/>
    <x v="3"/>
  </r>
  <r>
    <x v="9824"/>
    <d v="2023-07-09T00:00:00"/>
    <x v="1"/>
    <s v="Michigan Avenue"/>
    <s v="Magnificent Mile Cafe"/>
    <s v="SKT001"/>
    <x v="3"/>
    <n v="2.2000000000000002"/>
    <n v="1"/>
    <n v="2.2000000000000002"/>
    <n v="0.77"/>
    <x v="1"/>
    <x v="5"/>
    <x v="0"/>
  </r>
  <r>
    <x v="9825"/>
    <d v="2023-01-30T00:00:00"/>
    <x v="2"/>
    <s v="Central Park"/>
    <s v="C P Coffee "/>
    <s v="DES001"/>
    <x v="2"/>
    <n v="3.75"/>
    <n v="1"/>
    <n v="3.75"/>
    <n v="1.3125"/>
    <x v="1"/>
    <x v="0"/>
    <x v="1"/>
  </r>
  <r>
    <x v="9826"/>
    <d v="2023-03-09T00:00:00"/>
    <x v="3"/>
    <s v="Capitol Hill"/>
    <s v="Brew Cafe"/>
    <s v="TEA001"/>
    <x v="5"/>
    <n v="3"/>
    <n v="2"/>
    <n v="6"/>
    <n v="2.0999999999999996"/>
    <x v="1"/>
    <x v="11"/>
    <x v="6"/>
  </r>
  <r>
    <x v="9827"/>
    <d v="2023-03-14T00:00:00"/>
    <x v="3"/>
    <s v="Capitol Hill"/>
    <s v="Brew Cafe"/>
    <s v="SND001"/>
    <x v="3"/>
    <n v="4.25"/>
    <n v="2"/>
    <n v="8.5"/>
    <n v="2.9749999999999996"/>
    <x v="1"/>
    <x v="11"/>
    <x v="3"/>
  </r>
  <r>
    <x v="9828"/>
    <d v="2021-03-18T00:00:00"/>
    <x v="0"/>
    <s v="Venice Beach"/>
    <s v="Coffee House"/>
    <s v="DES001"/>
    <x v="0"/>
    <n v="0.8"/>
    <n v="1"/>
    <n v="0.8"/>
    <n v="0.27999999999999997"/>
    <x v="2"/>
    <x v="11"/>
    <x v="6"/>
  </r>
  <r>
    <x v="9829"/>
    <d v="2023-06-19T00:00:00"/>
    <x v="1"/>
    <s v="Michigan Avenue"/>
    <s v="Magnificent Mile Cafe"/>
    <s v="TEA001"/>
    <x v="0"/>
    <n v="2.5"/>
    <n v="2"/>
    <n v="5"/>
    <n v="1.75"/>
    <x v="1"/>
    <x v="4"/>
    <x v="1"/>
  </r>
  <r>
    <x v="9830"/>
    <d v="2023-06-01T00:00:00"/>
    <x v="2"/>
    <s v="Brooklyn"/>
    <s v="Sip &amp; Savor"/>
    <s v="TEA001"/>
    <x v="1"/>
    <n v="3.5"/>
    <n v="1"/>
    <n v="3.5"/>
    <n v="1.2249999999999999"/>
    <x v="1"/>
    <x v="4"/>
    <x v="6"/>
  </r>
  <r>
    <x v="9831"/>
    <d v="2023-04-19T00:00:00"/>
    <x v="2"/>
    <s v="Brooklyn"/>
    <s v="Sip &amp; Savor"/>
    <s v="TEA001"/>
    <x v="4"/>
    <n v="3.75"/>
    <n v="1"/>
    <n v="3.75"/>
    <n v="1.3125"/>
    <x v="1"/>
    <x v="1"/>
    <x v="4"/>
  </r>
  <r>
    <x v="9832"/>
    <d v="2021-12-29T00:00:00"/>
    <x v="2"/>
    <s v="Central Park"/>
    <s v="C P Coffee "/>
    <s v="SND001"/>
    <x v="4"/>
    <n v="2.5"/>
    <n v="2"/>
    <n v="5"/>
    <n v="1.75"/>
    <x v="2"/>
    <x v="8"/>
    <x v="4"/>
  </r>
  <r>
    <x v="9833"/>
    <d v="2023-08-21T00:00:00"/>
    <x v="1"/>
    <s v="Madison Street"/>
    <s v="Park Brew"/>
    <s v="DES001"/>
    <x v="1"/>
    <n v="2.5"/>
    <n v="1"/>
    <n v="2.5"/>
    <n v="0.875"/>
    <x v="1"/>
    <x v="9"/>
    <x v="1"/>
  </r>
  <r>
    <x v="9834"/>
    <d v="2023-05-14T00:00:00"/>
    <x v="1"/>
    <s v="Madison Street"/>
    <s v="Park Brew"/>
    <s v="TEA001"/>
    <x v="5"/>
    <n v="3"/>
    <n v="2"/>
    <n v="6"/>
    <n v="2.0999999999999996"/>
    <x v="1"/>
    <x v="2"/>
    <x v="0"/>
  </r>
  <r>
    <x v="9835"/>
    <d v="2022-10-20T00:00:00"/>
    <x v="0"/>
    <s v="Venice Beach"/>
    <s v="Beach Cafe"/>
    <s v="CLD001"/>
    <x v="3"/>
    <n v="3"/>
    <n v="2"/>
    <n v="6"/>
    <n v="2.0999999999999996"/>
    <x v="0"/>
    <x v="6"/>
    <x v="6"/>
  </r>
  <r>
    <x v="9836"/>
    <d v="2023-11-25T00:00:00"/>
    <x v="0"/>
    <s v="Hollywood Hills"/>
    <s v="Hills Cafe"/>
    <s v="COF001"/>
    <x v="4"/>
    <n v="3.75"/>
    <n v="1"/>
    <n v="3.75"/>
    <n v="1.3125"/>
    <x v="1"/>
    <x v="10"/>
    <x v="2"/>
  </r>
  <r>
    <x v="9837"/>
    <d v="2023-07-10T00:00:00"/>
    <x v="4"/>
    <s v="Central Park"/>
    <s v="Suburban Sip Spot"/>
    <s v="DES001"/>
    <x v="3"/>
    <n v="3"/>
    <n v="2"/>
    <n v="6"/>
    <n v="2.0999999999999996"/>
    <x v="1"/>
    <x v="5"/>
    <x v="1"/>
  </r>
  <r>
    <x v="9838"/>
    <d v="2021-11-27T00:00:00"/>
    <x v="3"/>
    <s v="Capitol Hill"/>
    <s v="Brew Cafe"/>
    <s v="TEA001"/>
    <x v="6"/>
    <n v="3.75"/>
    <n v="1"/>
    <n v="3.75"/>
    <n v="1.3125"/>
    <x v="2"/>
    <x v="10"/>
    <x v="2"/>
  </r>
  <r>
    <x v="9839"/>
    <d v="2021-04-11T00:00:00"/>
    <x v="1"/>
    <s v="Madison Street"/>
    <s v="Park Brew"/>
    <s v="SND001"/>
    <x v="6"/>
    <n v="3"/>
    <n v="2"/>
    <n v="6"/>
    <n v="2.0999999999999996"/>
    <x v="2"/>
    <x v="1"/>
    <x v="0"/>
  </r>
  <r>
    <x v="9840"/>
    <d v="2021-11-17T00:00:00"/>
    <x v="0"/>
    <s v="Capitol Hill"/>
    <s v="Espresso"/>
    <s v="CLD001"/>
    <x v="5"/>
    <n v="3.75"/>
    <n v="1"/>
    <n v="3.75"/>
    <n v="1.3125"/>
    <x v="2"/>
    <x v="10"/>
    <x v="4"/>
  </r>
  <r>
    <x v="9841"/>
    <d v="2021-05-19T00:00:00"/>
    <x v="1"/>
    <s v="Madison Street"/>
    <s v="Park Roaste"/>
    <s v="CLD001"/>
    <x v="0"/>
    <n v="3.5"/>
    <n v="1"/>
    <n v="3.5"/>
    <n v="1.2249999999999999"/>
    <x v="2"/>
    <x v="2"/>
    <x v="4"/>
  </r>
  <r>
    <x v="9842"/>
    <d v="2022-04-16T00:00:00"/>
    <x v="0"/>
    <s v="Venice Beach"/>
    <s v="Beach Cafe"/>
    <s v="COF001"/>
    <x v="0"/>
    <n v="4.25"/>
    <n v="1"/>
    <n v="4.25"/>
    <n v="1.4874999999999998"/>
    <x v="0"/>
    <x v="1"/>
    <x v="2"/>
  </r>
  <r>
    <x v="9843"/>
    <d v="2021-08-02T00:00:00"/>
    <x v="1"/>
    <s v="Madison Street"/>
    <s v="Park Brew"/>
    <s v="COF001"/>
    <x v="1"/>
    <n v="0.8"/>
    <n v="2"/>
    <n v="1.6"/>
    <n v="0.55999999999999994"/>
    <x v="2"/>
    <x v="9"/>
    <x v="1"/>
  </r>
  <r>
    <x v="9844"/>
    <d v="2023-08-03T00:00:00"/>
    <x v="0"/>
    <s v="Venice Beach"/>
    <s v="Beach Cafe"/>
    <s v="TEA001"/>
    <x v="4"/>
    <n v="3.5"/>
    <n v="1"/>
    <n v="3.5"/>
    <n v="1.2249999999999999"/>
    <x v="1"/>
    <x v="9"/>
    <x v="6"/>
  </r>
  <r>
    <x v="9845"/>
    <d v="2023-04-11T00:00:00"/>
    <x v="2"/>
    <s v="Brooklyn"/>
    <s v="Sip &amp; Savor"/>
    <s v="TEA001"/>
    <x v="0"/>
    <n v="3.75"/>
    <n v="1"/>
    <n v="3.75"/>
    <n v="1.3125"/>
    <x v="1"/>
    <x v="1"/>
    <x v="3"/>
  </r>
  <r>
    <x v="9846"/>
    <d v="2021-04-20T00:00:00"/>
    <x v="0"/>
    <s v="Venice Beach"/>
    <s v="Coffee House"/>
    <s v="SND001"/>
    <x v="4"/>
    <n v="4.25"/>
    <n v="1"/>
    <n v="4.25"/>
    <n v="1.4874999999999998"/>
    <x v="2"/>
    <x v="1"/>
    <x v="3"/>
  </r>
  <r>
    <x v="9847"/>
    <d v="2022-05-03T00:00:00"/>
    <x v="2"/>
    <s v="Brooklyn"/>
    <s v="Beanery"/>
    <s v="SPC001"/>
    <x v="4"/>
    <n v="0.8"/>
    <n v="2"/>
    <n v="1.6"/>
    <n v="0.55999999999999994"/>
    <x v="0"/>
    <x v="2"/>
    <x v="3"/>
  </r>
  <r>
    <x v="9848"/>
    <d v="2021-11-21T00:00:00"/>
    <x v="0"/>
    <s v="Venice Beach"/>
    <s v="Beach Cafe"/>
    <s v="SPC001"/>
    <x v="5"/>
    <n v="3"/>
    <n v="2"/>
    <n v="6"/>
    <n v="2.0999999999999996"/>
    <x v="2"/>
    <x v="10"/>
    <x v="0"/>
  </r>
  <r>
    <x v="9849"/>
    <d v="2022-10-01T00:00:00"/>
    <x v="1"/>
    <s v="Madison Street"/>
    <s v="Park Roaste"/>
    <s v="TEA001"/>
    <x v="6"/>
    <n v="3.75"/>
    <n v="2"/>
    <n v="7.5"/>
    <n v="2.625"/>
    <x v="0"/>
    <x v="6"/>
    <x v="2"/>
  </r>
  <r>
    <x v="9850"/>
    <d v="2021-01-19T00:00:00"/>
    <x v="0"/>
    <s v="Venice Beach"/>
    <s v="Coffee House"/>
    <s v="SND001"/>
    <x v="4"/>
    <n v="3.5"/>
    <n v="1"/>
    <n v="3.5"/>
    <n v="1.2249999999999999"/>
    <x v="2"/>
    <x v="0"/>
    <x v="3"/>
  </r>
  <r>
    <x v="9851"/>
    <d v="2021-04-09T00:00:00"/>
    <x v="0"/>
    <s v="Venice Beach"/>
    <s v="Coffee House"/>
    <s v="SPC001"/>
    <x v="3"/>
    <n v="4.25"/>
    <n v="3"/>
    <n v="12.75"/>
    <n v="4.4624999999999995"/>
    <x v="2"/>
    <x v="1"/>
    <x v="5"/>
  </r>
  <r>
    <x v="9852"/>
    <d v="2022-10-05T00:00:00"/>
    <x v="1"/>
    <s v="Michigan Avenue"/>
    <s v="Loop Latte Lounge"/>
    <s v="CLD001"/>
    <x v="1"/>
    <n v="0.8"/>
    <n v="1"/>
    <n v="0.8"/>
    <n v="0.27999999999999997"/>
    <x v="0"/>
    <x v="6"/>
    <x v="4"/>
  </r>
  <r>
    <x v="9853"/>
    <d v="2021-01-07T00:00:00"/>
    <x v="0"/>
    <s v="Venice Beach"/>
    <s v="Coffee House"/>
    <s v="COF001"/>
    <x v="5"/>
    <n v="2.2000000000000002"/>
    <n v="2"/>
    <n v="4.4000000000000004"/>
    <n v="1.54"/>
    <x v="2"/>
    <x v="0"/>
    <x v="6"/>
  </r>
  <r>
    <x v="9854"/>
    <d v="2022-12-25T00:00:00"/>
    <x v="4"/>
    <s v="Zilker Park"/>
    <s v="Lakeside Brew "/>
    <s v="CLD001"/>
    <x v="6"/>
    <n v="3.25"/>
    <n v="1"/>
    <n v="3.25"/>
    <n v="1.1375"/>
    <x v="0"/>
    <x v="8"/>
    <x v="0"/>
  </r>
  <r>
    <x v="9855"/>
    <d v="2021-08-18T00:00:00"/>
    <x v="1"/>
    <s v="Michigan Avenue"/>
    <s v="Magnificent Mile Cafe"/>
    <s v="DES001"/>
    <x v="6"/>
    <n v="4"/>
    <n v="1"/>
    <n v="4"/>
    <n v="1.4"/>
    <x v="2"/>
    <x v="9"/>
    <x v="4"/>
  </r>
  <r>
    <x v="9856"/>
    <d v="2022-08-27T00:00:00"/>
    <x v="4"/>
    <s v="Central Park"/>
    <s v="Suburban Sip Spot"/>
    <s v="CLD001"/>
    <x v="3"/>
    <n v="2.5"/>
    <n v="2"/>
    <n v="5"/>
    <n v="1.75"/>
    <x v="0"/>
    <x v="9"/>
    <x v="2"/>
  </r>
  <r>
    <x v="9857"/>
    <d v="2021-07-11T00:00:00"/>
    <x v="0"/>
    <s v="Hollywood Hills"/>
    <s v="Hills Cafe"/>
    <s v="SND001"/>
    <x v="5"/>
    <n v="3"/>
    <n v="1"/>
    <n v="3"/>
    <n v="1.0499999999999998"/>
    <x v="2"/>
    <x v="5"/>
    <x v="0"/>
  </r>
  <r>
    <x v="9858"/>
    <d v="2023-11-05T00:00:00"/>
    <x v="3"/>
    <s v="Pike Place"/>
    <s v="Perk Café"/>
    <s v="SPC001"/>
    <x v="1"/>
    <n v="3.75"/>
    <n v="2"/>
    <n v="7.5"/>
    <n v="2.625"/>
    <x v="1"/>
    <x v="10"/>
    <x v="0"/>
  </r>
  <r>
    <x v="9859"/>
    <d v="2021-10-29T00:00:00"/>
    <x v="2"/>
    <s v="Brooklyn"/>
    <s v="Beanery"/>
    <s v="SND001"/>
    <x v="3"/>
    <n v="0.8"/>
    <n v="2"/>
    <n v="1.6"/>
    <n v="0.55999999999999994"/>
    <x v="2"/>
    <x v="6"/>
    <x v="5"/>
  </r>
  <r>
    <x v="9860"/>
    <d v="2023-06-29T00:00:00"/>
    <x v="4"/>
    <s v="Central Park"/>
    <s v="Suburban Sip Spot"/>
    <s v="SPC001"/>
    <x v="1"/>
    <n v="3.5"/>
    <n v="1"/>
    <n v="3.5"/>
    <n v="1.2249999999999999"/>
    <x v="1"/>
    <x v="4"/>
    <x v="6"/>
  </r>
  <r>
    <x v="9861"/>
    <d v="2021-05-21T00:00:00"/>
    <x v="1"/>
    <s v="Michigan Avenue"/>
    <s v="Magnificent Mile Cafe"/>
    <s v="COF001"/>
    <x v="6"/>
    <n v="4.75"/>
    <n v="1"/>
    <n v="4.75"/>
    <n v="1.6624999999999999"/>
    <x v="2"/>
    <x v="2"/>
    <x v="5"/>
  </r>
  <r>
    <x v="9862"/>
    <d v="2023-05-27T00:00:00"/>
    <x v="4"/>
    <s v="Central Park"/>
    <s v="Suburban Sip Spot"/>
    <s v="SPC001"/>
    <x v="5"/>
    <n v="2.4500000000000002"/>
    <n v="1"/>
    <n v="2.4500000000000002"/>
    <n v="0.85750000000000004"/>
    <x v="1"/>
    <x v="2"/>
    <x v="2"/>
  </r>
  <r>
    <x v="9863"/>
    <d v="2023-01-18T00:00:00"/>
    <x v="3"/>
    <s v="Pike Place"/>
    <s v="Perk Café"/>
    <s v="TEA001"/>
    <x v="5"/>
    <n v="3.5"/>
    <n v="2"/>
    <n v="7"/>
    <n v="2.4499999999999997"/>
    <x v="1"/>
    <x v="0"/>
    <x v="4"/>
  </r>
  <r>
    <x v="9864"/>
    <d v="2022-09-08T00:00:00"/>
    <x v="2"/>
    <s v="Brooklyn"/>
    <s v="Sip &amp; Savor"/>
    <s v="SND001"/>
    <x v="6"/>
    <n v="3.5"/>
    <n v="1"/>
    <n v="3.5"/>
    <n v="1.2249999999999999"/>
    <x v="0"/>
    <x v="3"/>
    <x v="6"/>
  </r>
  <r>
    <x v="9865"/>
    <d v="2022-06-28T00:00:00"/>
    <x v="3"/>
    <s v="Pike Place"/>
    <s v="Perk Café"/>
    <s v="SKT001"/>
    <x v="4"/>
    <n v="2.2000000000000002"/>
    <n v="1"/>
    <n v="2.2000000000000002"/>
    <n v="0.77"/>
    <x v="0"/>
    <x v="4"/>
    <x v="3"/>
  </r>
  <r>
    <x v="9866"/>
    <d v="2021-01-22T00:00:00"/>
    <x v="0"/>
    <s v="Capitol Hill"/>
    <s v="Espresso"/>
    <s v="SPC001"/>
    <x v="5"/>
    <n v="3.5"/>
    <n v="1"/>
    <n v="3.5"/>
    <n v="1.2249999999999999"/>
    <x v="2"/>
    <x v="0"/>
    <x v="5"/>
  </r>
  <r>
    <x v="9867"/>
    <d v="2023-11-08T00:00:00"/>
    <x v="4"/>
    <s v="Central Park"/>
    <s v="Suburban Sip Spot"/>
    <s v="SND001"/>
    <x v="0"/>
    <n v="2.5"/>
    <n v="1"/>
    <n v="2.5"/>
    <n v="0.875"/>
    <x v="1"/>
    <x v="10"/>
    <x v="4"/>
  </r>
  <r>
    <x v="9868"/>
    <d v="2021-06-16T00:00:00"/>
    <x v="1"/>
    <s v="Michigan Avenue"/>
    <s v="Loop Latte Lounge"/>
    <s v="TEA001"/>
    <x v="2"/>
    <n v="4.5"/>
    <n v="2"/>
    <n v="9"/>
    <n v="3.15"/>
    <x v="2"/>
    <x v="4"/>
    <x v="4"/>
  </r>
  <r>
    <x v="9869"/>
    <d v="2023-09-20T00:00:00"/>
    <x v="2"/>
    <s v="Brooklyn"/>
    <s v="Sip &amp; Savor"/>
    <s v="CLD001"/>
    <x v="2"/>
    <n v="2.5"/>
    <n v="2"/>
    <n v="5"/>
    <n v="1.75"/>
    <x v="1"/>
    <x v="3"/>
    <x v="4"/>
  </r>
  <r>
    <x v="9870"/>
    <d v="2021-05-24T00:00:00"/>
    <x v="2"/>
    <s v="Brooklyn"/>
    <s v="Sip &amp; Savor"/>
    <s v="CLD001"/>
    <x v="4"/>
    <n v="3.25"/>
    <n v="1"/>
    <n v="3.25"/>
    <n v="1.1375"/>
    <x v="2"/>
    <x v="2"/>
    <x v="1"/>
  </r>
  <r>
    <x v="9871"/>
    <d v="2021-04-09T00:00:00"/>
    <x v="4"/>
    <s v="Central Park"/>
    <s v="Delight Café"/>
    <s v="SND001"/>
    <x v="6"/>
    <n v="3.1"/>
    <n v="2"/>
    <n v="6.2"/>
    <n v="2.17"/>
    <x v="2"/>
    <x v="1"/>
    <x v="5"/>
  </r>
  <r>
    <x v="9872"/>
    <d v="2023-08-27T00:00:00"/>
    <x v="2"/>
    <s v="Brooklyn"/>
    <s v="Beanery"/>
    <s v="CLD001"/>
    <x v="6"/>
    <n v="3.5"/>
    <n v="2"/>
    <n v="7"/>
    <n v="2.4499999999999997"/>
    <x v="1"/>
    <x v="9"/>
    <x v="0"/>
  </r>
  <r>
    <x v="9873"/>
    <d v="2021-08-25T00:00:00"/>
    <x v="1"/>
    <s v="Michigan Avenue"/>
    <s v="Loop Latte Lounge"/>
    <s v="COF001"/>
    <x v="4"/>
    <n v="3.5"/>
    <n v="1"/>
    <n v="3.5"/>
    <n v="1.2249999999999999"/>
    <x v="2"/>
    <x v="9"/>
    <x v="4"/>
  </r>
  <r>
    <x v="9874"/>
    <d v="2023-04-20T00:00:00"/>
    <x v="0"/>
    <s v="Venice Beach"/>
    <s v="Beach Cafe"/>
    <s v="SKT001"/>
    <x v="4"/>
    <n v="4.25"/>
    <n v="3"/>
    <n v="12.75"/>
    <n v="4.4624999999999995"/>
    <x v="1"/>
    <x v="1"/>
    <x v="6"/>
  </r>
  <r>
    <x v="9875"/>
    <d v="2021-05-06T00:00:00"/>
    <x v="0"/>
    <s v="Venice Beach"/>
    <s v="Coffee House"/>
    <s v="CLD001"/>
    <x v="4"/>
    <n v="0.8"/>
    <n v="2"/>
    <n v="1.6"/>
    <n v="0.55999999999999994"/>
    <x v="2"/>
    <x v="2"/>
    <x v="6"/>
  </r>
  <r>
    <x v="9876"/>
    <d v="2023-04-24T00:00:00"/>
    <x v="0"/>
    <s v="Capitol Hill"/>
    <s v="Espresso"/>
    <s v="SND001"/>
    <x v="6"/>
    <n v="3"/>
    <n v="2"/>
    <n v="6"/>
    <n v="2.0999999999999996"/>
    <x v="1"/>
    <x v="1"/>
    <x v="1"/>
  </r>
  <r>
    <x v="9877"/>
    <d v="2023-09-13T00:00:00"/>
    <x v="3"/>
    <s v="Capitol Hill"/>
    <s v="Brew Cafe"/>
    <s v="CLD001"/>
    <x v="1"/>
    <n v="0.8"/>
    <n v="1"/>
    <n v="0.8"/>
    <n v="0.27999999999999997"/>
    <x v="1"/>
    <x v="3"/>
    <x v="4"/>
  </r>
  <r>
    <x v="9878"/>
    <d v="2021-09-02T00:00:00"/>
    <x v="2"/>
    <s v="Central Park"/>
    <s v="C P Coffee "/>
    <s v="SND001"/>
    <x v="2"/>
    <n v="3.5"/>
    <n v="1"/>
    <n v="3.5"/>
    <n v="1.2249999999999999"/>
    <x v="2"/>
    <x v="3"/>
    <x v="6"/>
  </r>
  <r>
    <x v="9879"/>
    <d v="2021-11-27T00:00:00"/>
    <x v="4"/>
    <s v="Central Park"/>
    <s v="Delight Café"/>
    <s v="SKT001"/>
    <x v="5"/>
    <n v="3"/>
    <n v="2"/>
    <n v="6"/>
    <n v="2.0999999999999996"/>
    <x v="2"/>
    <x v="10"/>
    <x v="2"/>
  </r>
  <r>
    <x v="9880"/>
    <d v="2022-01-18T00:00:00"/>
    <x v="2"/>
    <s v="Central Park"/>
    <s v="TSQ Brew"/>
    <s v="SPC001"/>
    <x v="2"/>
    <n v="3.25"/>
    <n v="1"/>
    <n v="3.25"/>
    <n v="1.1375"/>
    <x v="0"/>
    <x v="0"/>
    <x v="3"/>
  </r>
  <r>
    <x v="9881"/>
    <d v="2023-05-12T00:00:00"/>
    <x v="3"/>
    <s v="Capitol Hill"/>
    <s v="Brew Cafe"/>
    <s v="SND001"/>
    <x v="5"/>
    <n v="2.5"/>
    <n v="1"/>
    <n v="2.5"/>
    <n v="0.875"/>
    <x v="1"/>
    <x v="2"/>
    <x v="5"/>
  </r>
  <r>
    <x v="9882"/>
    <d v="2021-12-20T00:00:00"/>
    <x v="0"/>
    <s v="Capitol Hill"/>
    <s v="Espresso"/>
    <s v="SKT001"/>
    <x v="4"/>
    <n v="2.5"/>
    <n v="1"/>
    <n v="2.5"/>
    <n v="0.875"/>
    <x v="2"/>
    <x v="8"/>
    <x v="1"/>
  </r>
  <r>
    <x v="9883"/>
    <d v="2023-12-02T00:00:00"/>
    <x v="3"/>
    <s v="Pike Place"/>
    <s v="Perk Café"/>
    <s v="TEA001"/>
    <x v="6"/>
    <n v="8.9499999999999993"/>
    <n v="1"/>
    <n v="8.9499999999999993"/>
    <n v="3.1324999999999994"/>
    <x v="1"/>
    <x v="8"/>
    <x v="2"/>
  </r>
  <r>
    <x v="9884"/>
    <d v="2023-05-04T00:00:00"/>
    <x v="2"/>
    <s v="Central Park"/>
    <s v="C P Coffee "/>
    <s v="TEA001"/>
    <x v="4"/>
    <n v="2.5"/>
    <n v="1"/>
    <n v="2.5"/>
    <n v="0.875"/>
    <x v="1"/>
    <x v="2"/>
    <x v="6"/>
  </r>
  <r>
    <x v="9885"/>
    <d v="2023-11-20T00:00:00"/>
    <x v="0"/>
    <s v="Venice Beach"/>
    <s v="Coffee House"/>
    <s v="DES001"/>
    <x v="4"/>
    <n v="2.4500000000000002"/>
    <n v="2"/>
    <n v="4.9000000000000004"/>
    <n v="1.7150000000000001"/>
    <x v="1"/>
    <x v="10"/>
    <x v="1"/>
  </r>
  <r>
    <x v="9886"/>
    <d v="2023-07-24T00:00:00"/>
    <x v="1"/>
    <s v="Madison Street"/>
    <s v="Park Brew"/>
    <s v="SND001"/>
    <x v="0"/>
    <n v="3"/>
    <n v="2"/>
    <n v="6"/>
    <n v="2.0999999999999996"/>
    <x v="1"/>
    <x v="5"/>
    <x v="1"/>
  </r>
  <r>
    <x v="9887"/>
    <d v="2021-12-23T00:00:00"/>
    <x v="4"/>
    <s v="Central Park"/>
    <s v="Suburban Sip Spot"/>
    <s v="SPC001"/>
    <x v="1"/>
    <n v="3.25"/>
    <n v="1"/>
    <n v="3.25"/>
    <n v="1.1375"/>
    <x v="2"/>
    <x v="8"/>
    <x v="6"/>
  </r>
  <r>
    <x v="9888"/>
    <d v="2022-02-10T00:00:00"/>
    <x v="2"/>
    <s v="Brooklyn"/>
    <s v="Beanery"/>
    <s v="TEA001"/>
    <x v="1"/>
    <n v="4.25"/>
    <n v="1"/>
    <n v="4.25"/>
    <n v="1.4874999999999998"/>
    <x v="0"/>
    <x v="7"/>
    <x v="6"/>
  </r>
  <r>
    <x v="9889"/>
    <d v="2021-01-23T00:00:00"/>
    <x v="2"/>
    <s v="Brooklyn"/>
    <s v="Beanery"/>
    <s v="CLD001"/>
    <x v="3"/>
    <n v="0.8"/>
    <n v="1"/>
    <n v="0.8"/>
    <n v="0.27999999999999997"/>
    <x v="2"/>
    <x v="0"/>
    <x v="2"/>
  </r>
  <r>
    <x v="9890"/>
    <d v="2022-02-15T00:00:00"/>
    <x v="3"/>
    <s v="Capitol Hill"/>
    <s v="Brew Cafe"/>
    <s v="SND001"/>
    <x v="3"/>
    <n v="3"/>
    <n v="2"/>
    <n v="6"/>
    <n v="2.0999999999999996"/>
    <x v="0"/>
    <x v="7"/>
    <x v="3"/>
  </r>
  <r>
    <x v="9891"/>
    <d v="2022-09-20T00:00:00"/>
    <x v="2"/>
    <s v="Brooklyn"/>
    <s v="Beanery"/>
    <s v="SND001"/>
    <x v="5"/>
    <n v="3"/>
    <n v="1"/>
    <n v="3"/>
    <n v="1.0499999999999998"/>
    <x v="0"/>
    <x v="3"/>
    <x v="3"/>
  </r>
  <r>
    <x v="9892"/>
    <d v="2022-08-06T00:00:00"/>
    <x v="4"/>
    <s v="Zilker Park"/>
    <s v="Lakeside Brew "/>
    <s v="SKT001"/>
    <x v="1"/>
    <n v="3.75"/>
    <n v="1"/>
    <n v="3.75"/>
    <n v="1.3125"/>
    <x v="0"/>
    <x v="9"/>
    <x v="2"/>
  </r>
  <r>
    <x v="9893"/>
    <d v="2022-04-23T00:00:00"/>
    <x v="0"/>
    <s v="Venice Beach"/>
    <s v="Beach Cafe"/>
    <s v="TEA001"/>
    <x v="0"/>
    <n v="0.8"/>
    <n v="1"/>
    <n v="0.8"/>
    <n v="0.27999999999999997"/>
    <x v="0"/>
    <x v="1"/>
    <x v="2"/>
  </r>
  <r>
    <x v="9894"/>
    <d v="2021-06-06T00:00:00"/>
    <x v="2"/>
    <s v="Central Park"/>
    <s v="C P Coffee "/>
    <s v="COF001"/>
    <x v="3"/>
    <n v="3.75"/>
    <n v="2"/>
    <n v="7.5"/>
    <n v="2.625"/>
    <x v="2"/>
    <x v="4"/>
    <x v="0"/>
  </r>
  <r>
    <x v="9895"/>
    <d v="2022-04-05T00:00:00"/>
    <x v="0"/>
    <s v="Venice Beach"/>
    <s v="Coffee House"/>
    <s v="SND001"/>
    <x v="5"/>
    <n v="0.8"/>
    <n v="2"/>
    <n v="1.6"/>
    <n v="0.55999999999999994"/>
    <x v="0"/>
    <x v="1"/>
    <x v="3"/>
  </r>
  <r>
    <x v="9896"/>
    <d v="2023-07-02T00:00:00"/>
    <x v="4"/>
    <s v="Zilker Park"/>
    <s v="Lakeside Brew "/>
    <s v="DES001"/>
    <x v="6"/>
    <n v="3.25"/>
    <n v="1"/>
    <n v="3.25"/>
    <n v="1.1375"/>
    <x v="1"/>
    <x v="5"/>
    <x v="0"/>
  </r>
  <r>
    <x v="9897"/>
    <d v="2022-06-22T00:00:00"/>
    <x v="2"/>
    <s v="Central Park"/>
    <s v="TSQ Brew"/>
    <s v="SND001"/>
    <x v="4"/>
    <n v="4.25"/>
    <n v="1"/>
    <n v="4.25"/>
    <n v="1.4874999999999998"/>
    <x v="0"/>
    <x v="4"/>
    <x v="4"/>
  </r>
  <r>
    <x v="9898"/>
    <d v="2023-03-28T00:00:00"/>
    <x v="4"/>
    <s v="Central Park"/>
    <s v="Suburban Sip Spot"/>
    <s v="TEA001"/>
    <x v="3"/>
    <n v="3"/>
    <n v="1"/>
    <n v="3"/>
    <n v="1.0499999999999998"/>
    <x v="1"/>
    <x v="11"/>
    <x v="3"/>
  </r>
  <r>
    <x v="9899"/>
    <d v="2023-03-12T00:00:00"/>
    <x v="1"/>
    <s v="Michigan Avenue"/>
    <s v="Magnificent Mile Cafe"/>
    <s v="TEA001"/>
    <x v="6"/>
    <n v="3"/>
    <n v="1"/>
    <n v="3"/>
    <n v="1.0499999999999998"/>
    <x v="1"/>
    <x v="11"/>
    <x v="0"/>
  </r>
  <r>
    <x v="9900"/>
    <d v="2023-03-26T00:00:00"/>
    <x v="0"/>
    <s v="Venice Beach"/>
    <s v="Coffee House"/>
    <s v="SPC001"/>
    <x v="3"/>
    <n v="3.25"/>
    <n v="1"/>
    <n v="3.25"/>
    <n v="1.1375"/>
    <x v="1"/>
    <x v="11"/>
    <x v="0"/>
  </r>
  <r>
    <x v="9901"/>
    <d v="2022-05-12T00:00:00"/>
    <x v="0"/>
    <s v="Hollywood Hills"/>
    <s v="Hills Cafe"/>
    <s v="TEA001"/>
    <x v="6"/>
    <n v="2.5"/>
    <n v="1"/>
    <n v="2.5"/>
    <n v="0.875"/>
    <x v="0"/>
    <x v="2"/>
    <x v="6"/>
  </r>
  <r>
    <x v="9902"/>
    <d v="2022-11-09T00:00:00"/>
    <x v="2"/>
    <s v="Brooklyn"/>
    <s v="Sip &amp; Savor"/>
    <s v="TEA001"/>
    <x v="6"/>
    <n v="3.5"/>
    <n v="1"/>
    <n v="3.5"/>
    <n v="1.2249999999999999"/>
    <x v="0"/>
    <x v="10"/>
    <x v="4"/>
  </r>
  <r>
    <x v="9903"/>
    <d v="2023-07-07T00:00:00"/>
    <x v="1"/>
    <s v="Michigan Avenue"/>
    <s v="Magnificent Mile Cafe"/>
    <s v="SPC001"/>
    <x v="5"/>
    <n v="3.1"/>
    <n v="1"/>
    <n v="3.1"/>
    <n v="1.085"/>
    <x v="1"/>
    <x v="5"/>
    <x v="5"/>
  </r>
  <r>
    <x v="9904"/>
    <d v="2023-05-07T00:00:00"/>
    <x v="3"/>
    <s v="Pike Place"/>
    <s v="Perk Café"/>
    <s v="DES001"/>
    <x v="6"/>
    <n v="4.5"/>
    <n v="1"/>
    <n v="4.5"/>
    <n v="1.575"/>
    <x v="1"/>
    <x v="2"/>
    <x v="0"/>
  </r>
  <r>
    <x v="9905"/>
    <d v="2023-03-03T00:00:00"/>
    <x v="1"/>
    <s v="Madison Street"/>
    <s v="Park Brew"/>
    <s v="SPC001"/>
    <x v="6"/>
    <n v="10"/>
    <n v="1"/>
    <n v="10"/>
    <n v="3.5"/>
    <x v="1"/>
    <x v="11"/>
    <x v="5"/>
  </r>
  <r>
    <x v="9906"/>
    <d v="2023-11-15T00:00:00"/>
    <x v="4"/>
    <s v="Central Park"/>
    <s v="Suburban Sip Spot"/>
    <s v="CLD001"/>
    <x v="2"/>
    <n v="3.1"/>
    <n v="2"/>
    <n v="6.2"/>
    <n v="2.17"/>
    <x v="1"/>
    <x v="10"/>
    <x v="4"/>
  </r>
  <r>
    <x v="9907"/>
    <d v="2023-04-03T00:00:00"/>
    <x v="0"/>
    <s v="Capitol Hill"/>
    <s v="Espresso"/>
    <s v="SND001"/>
    <x v="0"/>
    <n v="3"/>
    <n v="2"/>
    <n v="6"/>
    <n v="2.0999999999999996"/>
    <x v="1"/>
    <x v="1"/>
    <x v="1"/>
  </r>
  <r>
    <x v="9908"/>
    <d v="2021-10-22T00:00:00"/>
    <x v="4"/>
    <s v="Central Park"/>
    <s v="Suburban Sip Spot"/>
    <s v="SND001"/>
    <x v="4"/>
    <n v="4.5"/>
    <n v="1"/>
    <n v="4.5"/>
    <n v="1.575"/>
    <x v="2"/>
    <x v="6"/>
    <x v="5"/>
  </r>
  <r>
    <x v="9909"/>
    <d v="2022-12-14T00:00:00"/>
    <x v="4"/>
    <s v="Central Park"/>
    <s v="Delight Café"/>
    <s v="COF001"/>
    <x v="0"/>
    <n v="3"/>
    <n v="2"/>
    <n v="6"/>
    <n v="2.0999999999999996"/>
    <x v="0"/>
    <x v="8"/>
    <x v="4"/>
  </r>
  <r>
    <x v="9910"/>
    <d v="2023-07-31T00:00:00"/>
    <x v="4"/>
    <s v="Zilker Park"/>
    <s v="Lakeside Brew "/>
    <s v="SND001"/>
    <x v="4"/>
    <n v="2.2000000000000002"/>
    <n v="1"/>
    <n v="2.2000000000000002"/>
    <n v="0.77"/>
    <x v="1"/>
    <x v="5"/>
    <x v="1"/>
  </r>
  <r>
    <x v="9911"/>
    <d v="2023-06-03T00:00:00"/>
    <x v="2"/>
    <s v="Central Park"/>
    <s v="C P Coffee "/>
    <s v="SPC001"/>
    <x v="2"/>
    <n v="2.5"/>
    <n v="2"/>
    <n v="5"/>
    <n v="1.75"/>
    <x v="1"/>
    <x v="4"/>
    <x v="2"/>
  </r>
  <r>
    <x v="9912"/>
    <d v="2022-03-13T00:00:00"/>
    <x v="0"/>
    <s v="Venice Beach"/>
    <s v="Coffee House"/>
    <s v="SKT001"/>
    <x v="2"/>
    <n v="3.5"/>
    <n v="1"/>
    <n v="3.5"/>
    <n v="1.2249999999999999"/>
    <x v="0"/>
    <x v="11"/>
    <x v="0"/>
  </r>
  <r>
    <x v="9913"/>
    <d v="2023-03-14T00:00:00"/>
    <x v="0"/>
    <s v="Capitol Hill"/>
    <s v="Espresso"/>
    <s v="SKT001"/>
    <x v="3"/>
    <n v="3"/>
    <n v="1"/>
    <n v="3"/>
    <n v="1.0499999999999998"/>
    <x v="1"/>
    <x v="11"/>
    <x v="3"/>
  </r>
  <r>
    <x v="9914"/>
    <d v="2022-06-15T00:00:00"/>
    <x v="2"/>
    <s v="Brooklyn"/>
    <s v="Sip &amp; Savor"/>
    <s v="SND001"/>
    <x v="6"/>
    <n v="3"/>
    <n v="1"/>
    <n v="3"/>
    <n v="1.0499999999999998"/>
    <x v="0"/>
    <x v="4"/>
    <x v="4"/>
  </r>
  <r>
    <x v="9915"/>
    <d v="2023-12-10T00:00:00"/>
    <x v="1"/>
    <s v="Madison Street"/>
    <s v="Park Roaste"/>
    <s v="COF001"/>
    <x v="2"/>
    <n v="2.5"/>
    <n v="2"/>
    <n v="5"/>
    <n v="1.75"/>
    <x v="1"/>
    <x v="8"/>
    <x v="0"/>
  </r>
  <r>
    <x v="9916"/>
    <d v="2023-07-07T00:00:00"/>
    <x v="1"/>
    <s v="Michigan Avenue"/>
    <s v="Magnificent Mile Cafe"/>
    <s v="COF001"/>
    <x v="6"/>
    <n v="3.75"/>
    <n v="1"/>
    <n v="3.75"/>
    <n v="1.3125"/>
    <x v="1"/>
    <x v="5"/>
    <x v="5"/>
  </r>
  <r>
    <x v="9917"/>
    <d v="2022-05-16T00:00:00"/>
    <x v="3"/>
    <s v="Pike Place"/>
    <s v="Perk Café"/>
    <s v="TEA001"/>
    <x v="1"/>
    <n v="18"/>
    <n v="1"/>
    <n v="18"/>
    <n v="6.3"/>
    <x v="0"/>
    <x v="2"/>
    <x v="1"/>
  </r>
  <r>
    <x v="9918"/>
    <d v="2023-09-02T00:00:00"/>
    <x v="3"/>
    <s v="Capitol Hill"/>
    <s v="Brew Cafe"/>
    <s v="SKT001"/>
    <x v="5"/>
    <n v="3"/>
    <n v="2"/>
    <n v="6"/>
    <n v="2.0999999999999996"/>
    <x v="1"/>
    <x v="3"/>
    <x v="2"/>
  </r>
  <r>
    <x v="9919"/>
    <d v="2021-06-03T00:00:00"/>
    <x v="1"/>
    <s v="Michigan Avenue"/>
    <s v="Loop Latte Lounge"/>
    <s v="DES001"/>
    <x v="1"/>
    <n v="4.5"/>
    <n v="1"/>
    <n v="4.5"/>
    <n v="1.575"/>
    <x v="2"/>
    <x v="4"/>
    <x v="6"/>
  </r>
  <r>
    <x v="9920"/>
    <d v="2023-06-05T00:00:00"/>
    <x v="2"/>
    <s v="Central Park"/>
    <s v="TSQ Brew"/>
    <s v="CLD001"/>
    <x v="0"/>
    <n v="3"/>
    <n v="1"/>
    <n v="3"/>
    <n v="1.0499999999999998"/>
    <x v="1"/>
    <x v="4"/>
    <x v="1"/>
  </r>
  <r>
    <x v="9921"/>
    <d v="2023-06-19T00:00:00"/>
    <x v="3"/>
    <s v="Pike Place"/>
    <s v="Perk Café"/>
    <s v="COF001"/>
    <x v="5"/>
    <n v="3"/>
    <n v="1"/>
    <n v="3"/>
    <n v="1.0499999999999998"/>
    <x v="1"/>
    <x v="4"/>
    <x v="1"/>
  </r>
  <r>
    <x v="9922"/>
    <d v="2021-02-19T00:00:00"/>
    <x v="1"/>
    <s v="Madison Street"/>
    <s v="Park Brew"/>
    <s v="DES001"/>
    <x v="6"/>
    <n v="2.5"/>
    <n v="1"/>
    <n v="2.5"/>
    <n v="0.875"/>
    <x v="2"/>
    <x v="7"/>
    <x v="5"/>
  </r>
  <r>
    <x v="9923"/>
    <d v="2023-05-09T00:00:00"/>
    <x v="1"/>
    <s v="Madison Street"/>
    <s v="Park Roaste"/>
    <s v="TEA001"/>
    <x v="0"/>
    <n v="3.5"/>
    <n v="1"/>
    <n v="3.5"/>
    <n v="1.2249999999999999"/>
    <x v="1"/>
    <x v="2"/>
    <x v="3"/>
  </r>
  <r>
    <x v="9924"/>
    <d v="2023-09-16T00:00:00"/>
    <x v="3"/>
    <s v="Pike Place"/>
    <s v="Perk Café"/>
    <s v="TEA001"/>
    <x v="1"/>
    <n v="2"/>
    <n v="1"/>
    <n v="2"/>
    <n v="0.7"/>
    <x v="1"/>
    <x v="3"/>
    <x v="2"/>
  </r>
  <r>
    <x v="9925"/>
    <d v="2023-07-28T00:00:00"/>
    <x v="1"/>
    <s v="Michigan Avenue"/>
    <s v="Magnificent Mile Cafe"/>
    <s v="SKT001"/>
    <x v="5"/>
    <n v="4.25"/>
    <n v="1"/>
    <n v="4.25"/>
    <n v="1.4874999999999998"/>
    <x v="1"/>
    <x v="5"/>
    <x v="5"/>
  </r>
  <r>
    <x v="9926"/>
    <d v="2023-10-01T00:00:00"/>
    <x v="0"/>
    <s v="Venice Beach"/>
    <s v="Beach Cafe"/>
    <s v="COF001"/>
    <x v="5"/>
    <n v="0.8"/>
    <n v="2"/>
    <n v="1.6"/>
    <n v="0.55999999999999994"/>
    <x v="1"/>
    <x v="6"/>
    <x v="0"/>
  </r>
  <r>
    <x v="9927"/>
    <d v="2023-02-23T00:00:00"/>
    <x v="1"/>
    <s v="Michigan Avenue"/>
    <s v="Loop Latte Lounge"/>
    <s v="CLD001"/>
    <x v="1"/>
    <n v="2.5"/>
    <n v="1"/>
    <n v="2.5"/>
    <n v="0.875"/>
    <x v="1"/>
    <x v="7"/>
    <x v="6"/>
  </r>
  <r>
    <x v="9928"/>
    <d v="2022-05-31T00:00:00"/>
    <x v="3"/>
    <s v="Capitol Hill"/>
    <s v="Brew Cafe"/>
    <s v="DES001"/>
    <x v="6"/>
    <n v="4.75"/>
    <n v="1"/>
    <n v="4.75"/>
    <n v="1.6624999999999999"/>
    <x v="0"/>
    <x v="2"/>
    <x v="3"/>
  </r>
  <r>
    <x v="9929"/>
    <d v="2022-08-07T00:00:00"/>
    <x v="4"/>
    <s v="Central Park"/>
    <s v="Suburban Sip Spot"/>
    <s v="TEA001"/>
    <x v="5"/>
    <n v="4.25"/>
    <n v="1"/>
    <n v="4.25"/>
    <n v="1.4874999999999998"/>
    <x v="0"/>
    <x v="9"/>
    <x v="0"/>
  </r>
  <r>
    <x v="9930"/>
    <d v="2022-06-02T00:00:00"/>
    <x v="2"/>
    <s v="Brooklyn"/>
    <s v="Sip &amp; Savor"/>
    <s v="DES001"/>
    <x v="1"/>
    <n v="0.8"/>
    <n v="2"/>
    <n v="1.6"/>
    <n v="0.55999999999999994"/>
    <x v="0"/>
    <x v="4"/>
    <x v="6"/>
  </r>
  <r>
    <x v="9931"/>
    <d v="2023-07-28T00:00:00"/>
    <x v="2"/>
    <s v="Brooklyn"/>
    <s v="Sip &amp; Savor"/>
    <s v="DES001"/>
    <x v="3"/>
    <n v="3.75"/>
    <n v="1"/>
    <n v="3.75"/>
    <n v="1.3125"/>
    <x v="1"/>
    <x v="5"/>
    <x v="5"/>
  </r>
  <r>
    <x v="9932"/>
    <d v="2023-04-29T00:00:00"/>
    <x v="3"/>
    <s v="Capitol Hill"/>
    <s v="Brew Cafe"/>
    <s v="COF001"/>
    <x v="5"/>
    <n v="2.5"/>
    <n v="1"/>
    <n v="2.5"/>
    <n v="0.875"/>
    <x v="1"/>
    <x v="1"/>
    <x v="2"/>
  </r>
  <r>
    <x v="9933"/>
    <d v="2023-10-23T00:00:00"/>
    <x v="4"/>
    <s v="Central Park"/>
    <s v="Delight Café"/>
    <s v="SPC001"/>
    <x v="3"/>
    <n v="3"/>
    <n v="1"/>
    <n v="3"/>
    <n v="1.0499999999999998"/>
    <x v="1"/>
    <x v="6"/>
    <x v="1"/>
  </r>
  <r>
    <x v="9934"/>
    <d v="2021-02-08T00:00:00"/>
    <x v="2"/>
    <s v="Central Park"/>
    <s v="C P Coffee "/>
    <s v="SND001"/>
    <x v="0"/>
    <n v="0.8"/>
    <n v="1"/>
    <n v="0.8"/>
    <n v="0.27999999999999997"/>
    <x v="2"/>
    <x v="7"/>
    <x v="1"/>
  </r>
  <r>
    <x v="9935"/>
    <d v="2023-03-28T00:00:00"/>
    <x v="4"/>
    <s v="Central Park"/>
    <s v="Suburban Sip Spot"/>
    <s v="SND001"/>
    <x v="3"/>
    <n v="2.5"/>
    <n v="1"/>
    <n v="2.5"/>
    <n v="0.875"/>
    <x v="1"/>
    <x v="11"/>
    <x v="3"/>
  </r>
  <r>
    <x v="9936"/>
    <d v="2022-11-13T00:00:00"/>
    <x v="3"/>
    <s v="Pike Place"/>
    <s v="Perk Café"/>
    <s v="SKT001"/>
    <x v="5"/>
    <n v="3"/>
    <n v="1"/>
    <n v="3"/>
    <n v="1.0499999999999998"/>
    <x v="0"/>
    <x v="10"/>
    <x v="0"/>
  </r>
  <r>
    <x v="9937"/>
    <d v="2021-03-10T00:00:00"/>
    <x v="0"/>
    <s v="Hollywood Hills"/>
    <s v="Hills Cafe"/>
    <s v="COF001"/>
    <x v="5"/>
    <n v="3.1"/>
    <n v="2"/>
    <n v="6.2"/>
    <n v="2.17"/>
    <x v="2"/>
    <x v="11"/>
    <x v="4"/>
  </r>
  <r>
    <x v="9938"/>
    <d v="2021-05-16T00:00:00"/>
    <x v="4"/>
    <s v="Central Park"/>
    <s v="Delight Café"/>
    <s v="SND001"/>
    <x v="6"/>
    <n v="3.75"/>
    <n v="1"/>
    <n v="3.75"/>
    <n v="1.3125"/>
    <x v="2"/>
    <x v="2"/>
    <x v="0"/>
  </r>
  <r>
    <x v="9939"/>
    <d v="2022-05-15T00:00:00"/>
    <x v="2"/>
    <s v="Brooklyn"/>
    <s v="Sip &amp; Savor"/>
    <s v="DES001"/>
    <x v="6"/>
    <n v="2.5499999999999998"/>
    <n v="2"/>
    <n v="5.0999999999999996"/>
    <n v="1.7849999999999997"/>
    <x v="0"/>
    <x v="2"/>
    <x v="0"/>
  </r>
  <r>
    <x v="9940"/>
    <d v="2021-02-16T00:00:00"/>
    <x v="2"/>
    <s v="Brooklyn"/>
    <s v="Beanery"/>
    <s v="SND001"/>
    <x v="2"/>
    <n v="4.5"/>
    <n v="2"/>
    <n v="9"/>
    <n v="3.15"/>
    <x v="2"/>
    <x v="7"/>
    <x v="3"/>
  </r>
  <r>
    <x v="9941"/>
    <d v="2021-12-16T00:00:00"/>
    <x v="1"/>
    <s v="Madison Street"/>
    <s v="Park Roaste"/>
    <s v="TEA001"/>
    <x v="6"/>
    <n v="2.5"/>
    <n v="1"/>
    <n v="2.5"/>
    <n v="0.875"/>
    <x v="2"/>
    <x v="8"/>
    <x v="6"/>
  </r>
  <r>
    <x v="9942"/>
    <d v="2023-11-21T00:00:00"/>
    <x v="0"/>
    <s v="Venice Beach"/>
    <s v="Coffee House"/>
    <s v="SPC001"/>
    <x v="5"/>
    <n v="4.25"/>
    <n v="1"/>
    <n v="4.25"/>
    <n v="1.4874999999999998"/>
    <x v="1"/>
    <x v="10"/>
    <x v="3"/>
  </r>
  <r>
    <x v="9943"/>
    <d v="2023-02-14T00:00:00"/>
    <x v="0"/>
    <s v="Capitol Hill"/>
    <s v="Espresso"/>
    <s v="DES001"/>
    <x v="0"/>
    <n v="0.8"/>
    <n v="2"/>
    <n v="1.6"/>
    <n v="0.55999999999999994"/>
    <x v="1"/>
    <x v="7"/>
    <x v="3"/>
  </r>
  <r>
    <x v="9944"/>
    <d v="2023-12-11T00:00:00"/>
    <x v="3"/>
    <s v="Capitol Hill"/>
    <s v="Brew Cafe"/>
    <s v="CLD001"/>
    <x v="3"/>
    <n v="3.75"/>
    <n v="2"/>
    <n v="7.5"/>
    <n v="2.625"/>
    <x v="1"/>
    <x v="8"/>
    <x v="1"/>
  </r>
  <r>
    <x v="9945"/>
    <d v="2022-10-16T00:00:00"/>
    <x v="2"/>
    <s v="Brooklyn"/>
    <s v="Beanery"/>
    <s v="COF001"/>
    <x v="0"/>
    <n v="0.8"/>
    <n v="2"/>
    <n v="1.6"/>
    <n v="0.55999999999999994"/>
    <x v="0"/>
    <x v="6"/>
    <x v="0"/>
  </r>
  <r>
    <x v="9946"/>
    <d v="2023-08-19T00:00:00"/>
    <x v="0"/>
    <s v="Capitol Hill"/>
    <s v="Espresso"/>
    <s v="SND001"/>
    <x v="4"/>
    <n v="3.25"/>
    <n v="1"/>
    <n v="3.25"/>
    <n v="1.1375"/>
    <x v="1"/>
    <x v="9"/>
    <x v="2"/>
  </r>
  <r>
    <x v="9947"/>
    <d v="2021-07-04T00:00:00"/>
    <x v="2"/>
    <s v="Central Park"/>
    <s v="TSQ Brew"/>
    <s v="DES001"/>
    <x v="4"/>
    <n v="3"/>
    <n v="2"/>
    <n v="6"/>
    <n v="2.0999999999999996"/>
    <x v="2"/>
    <x v="5"/>
    <x v="0"/>
  </r>
  <r>
    <x v="9948"/>
    <d v="2022-11-16T00:00:00"/>
    <x v="4"/>
    <s v="Zilker Park"/>
    <s v="Lakeside Brew "/>
    <s v="COF001"/>
    <x v="6"/>
    <n v="2.5"/>
    <n v="3"/>
    <n v="7.5"/>
    <n v="2.625"/>
    <x v="0"/>
    <x v="10"/>
    <x v="4"/>
  </r>
  <r>
    <x v="9949"/>
    <d v="2023-10-03T00:00:00"/>
    <x v="4"/>
    <s v="Zilker Park"/>
    <s v="Lakeside Brew "/>
    <s v="SND001"/>
    <x v="0"/>
    <n v="4.25"/>
    <n v="2"/>
    <n v="8.5"/>
    <n v="2.9749999999999996"/>
    <x v="1"/>
    <x v="6"/>
    <x v="3"/>
  </r>
  <r>
    <x v="9950"/>
    <d v="2021-09-10T00:00:00"/>
    <x v="2"/>
    <s v="Brooklyn"/>
    <s v="Beanery"/>
    <s v="SND001"/>
    <x v="5"/>
    <n v="0.8"/>
    <n v="1"/>
    <n v="0.8"/>
    <n v="0.27999999999999997"/>
    <x v="2"/>
    <x v="3"/>
    <x v="5"/>
  </r>
  <r>
    <x v="9951"/>
    <d v="2022-08-16T00:00:00"/>
    <x v="0"/>
    <s v="Hollywood Hills"/>
    <s v="Hills Cafe"/>
    <s v="SKT001"/>
    <x v="1"/>
    <n v="3"/>
    <n v="1"/>
    <n v="3"/>
    <n v="1.0499999999999998"/>
    <x v="0"/>
    <x v="9"/>
    <x v="3"/>
  </r>
  <r>
    <x v="9952"/>
    <d v="2023-03-30T00:00:00"/>
    <x v="2"/>
    <s v="Central Park"/>
    <s v="C P Coffee "/>
    <s v="TEA001"/>
    <x v="3"/>
    <n v="2.5499999999999998"/>
    <n v="1"/>
    <n v="2.5499999999999998"/>
    <n v="0.89249999999999985"/>
    <x v="1"/>
    <x v="11"/>
    <x v="6"/>
  </r>
  <r>
    <x v="9953"/>
    <d v="2021-03-11T00:00:00"/>
    <x v="0"/>
    <s v="Hollywood Hills"/>
    <s v="Hills Cafe"/>
    <s v="COF001"/>
    <x v="6"/>
    <n v="3"/>
    <n v="1"/>
    <n v="3"/>
    <n v="1.0499999999999998"/>
    <x v="2"/>
    <x v="11"/>
    <x v="6"/>
  </r>
  <r>
    <x v="9954"/>
    <d v="2023-07-04T00:00:00"/>
    <x v="1"/>
    <s v="Michigan Avenue"/>
    <s v="Loop Latte Lounge"/>
    <s v="SPC001"/>
    <x v="5"/>
    <n v="2.5499999999999998"/>
    <n v="1"/>
    <n v="2.5499999999999998"/>
    <n v="0.89249999999999985"/>
    <x v="1"/>
    <x v="5"/>
    <x v="3"/>
  </r>
  <r>
    <x v="9955"/>
    <d v="2022-01-19T00:00:00"/>
    <x v="0"/>
    <s v="Venice Beach"/>
    <s v="Coffee House"/>
    <s v="SPC001"/>
    <x v="4"/>
    <n v="3"/>
    <n v="1"/>
    <n v="3"/>
    <n v="1.0499999999999998"/>
    <x v="0"/>
    <x v="0"/>
    <x v="4"/>
  </r>
  <r>
    <x v="9956"/>
    <d v="2022-03-15T00:00:00"/>
    <x v="0"/>
    <s v="Hollywood Hills"/>
    <s v="Hills Cafe"/>
    <s v="CLD001"/>
    <x v="1"/>
    <n v="2.5"/>
    <n v="2"/>
    <n v="5"/>
    <n v="1.75"/>
    <x v="0"/>
    <x v="11"/>
    <x v="3"/>
  </r>
  <r>
    <x v="9957"/>
    <d v="2021-11-05T00:00:00"/>
    <x v="1"/>
    <s v="Madison Street"/>
    <s v="Park Roaste"/>
    <s v="DES001"/>
    <x v="1"/>
    <n v="3"/>
    <n v="2"/>
    <n v="6"/>
    <n v="2.0999999999999996"/>
    <x v="2"/>
    <x v="10"/>
    <x v="5"/>
  </r>
  <r>
    <x v="9958"/>
    <d v="2023-07-12T00:00:00"/>
    <x v="1"/>
    <s v="Michigan Avenue"/>
    <s v="Loop Latte Lounge"/>
    <s v="SPC001"/>
    <x v="6"/>
    <n v="2.5"/>
    <n v="2"/>
    <n v="5"/>
    <n v="1.75"/>
    <x v="1"/>
    <x v="5"/>
    <x v="4"/>
  </r>
  <r>
    <x v="9959"/>
    <d v="2021-12-14T00:00:00"/>
    <x v="1"/>
    <s v="Michigan Avenue"/>
    <s v="Loop Latte Lounge"/>
    <s v="COF001"/>
    <x v="6"/>
    <n v="2.5"/>
    <n v="1"/>
    <n v="2.5"/>
    <n v="0.875"/>
    <x v="2"/>
    <x v="8"/>
    <x v="3"/>
  </r>
  <r>
    <x v="9960"/>
    <d v="2023-02-02T00:00:00"/>
    <x v="1"/>
    <s v="Madison Street"/>
    <s v="Park Brew"/>
    <s v="SND001"/>
    <x v="3"/>
    <n v="3.75"/>
    <n v="1"/>
    <n v="3.75"/>
    <n v="1.3125"/>
    <x v="1"/>
    <x v="7"/>
    <x v="6"/>
  </r>
  <r>
    <x v="9961"/>
    <d v="2022-12-22T00:00:00"/>
    <x v="3"/>
    <s v="Pike Place"/>
    <s v="Perk Café"/>
    <s v="DES001"/>
    <x v="5"/>
    <n v="2.2000000000000002"/>
    <n v="2"/>
    <n v="4.4000000000000004"/>
    <n v="1.54"/>
    <x v="0"/>
    <x v="8"/>
    <x v="6"/>
  </r>
  <r>
    <x v="9962"/>
    <d v="2022-06-13T00:00:00"/>
    <x v="2"/>
    <s v="Central Park"/>
    <s v="C P Coffee "/>
    <s v="COF001"/>
    <x v="1"/>
    <n v="8.9499999999999993"/>
    <n v="1"/>
    <n v="8.9499999999999993"/>
    <n v="3.1324999999999994"/>
    <x v="0"/>
    <x v="4"/>
    <x v="1"/>
  </r>
  <r>
    <x v="9963"/>
    <d v="2021-06-07T00:00:00"/>
    <x v="2"/>
    <s v="Brooklyn"/>
    <s v="Sip &amp; Savor"/>
    <s v="SKT001"/>
    <x v="1"/>
    <n v="2.2000000000000002"/>
    <n v="1"/>
    <n v="2.2000000000000002"/>
    <n v="0.77"/>
    <x v="2"/>
    <x v="4"/>
    <x v="1"/>
  </r>
  <r>
    <x v="9964"/>
    <d v="2022-10-04T00:00:00"/>
    <x v="1"/>
    <s v="Michigan Avenue"/>
    <s v="Loop Latte Lounge"/>
    <s v="DES001"/>
    <x v="1"/>
    <n v="2.4500000000000002"/>
    <n v="2"/>
    <n v="4.9000000000000004"/>
    <n v="1.7150000000000001"/>
    <x v="0"/>
    <x v="6"/>
    <x v="3"/>
  </r>
  <r>
    <x v="9965"/>
    <d v="2021-01-12T00:00:00"/>
    <x v="2"/>
    <s v="Brooklyn"/>
    <s v="Sip &amp; Savor"/>
    <s v="COF001"/>
    <x v="3"/>
    <n v="3.75"/>
    <n v="1"/>
    <n v="3.75"/>
    <n v="1.3125"/>
    <x v="2"/>
    <x v="0"/>
    <x v="3"/>
  </r>
  <r>
    <x v="9966"/>
    <d v="2023-07-31T00:00:00"/>
    <x v="0"/>
    <s v="Venice Beach"/>
    <s v="Coffee House"/>
    <s v="DES001"/>
    <x v="4"/>
    <n v="3.75"/>
    <n v="2"/>
    <n v="7.5"/>
    <n v="2.625"/>
    <x v="1"/>
    <x v="5"/>
    <x v="1"/>
  </r>
  <r>
    <x v="9967"/>
    <d v="2023-05-01T00:00:00"/>
    <x v="3"/>
    <s v="Pike Place"/>
    <s v="Perk Café"/>
    <s v="SND001"/>
    <x v="5"/>
    <n v="3.1"/>
    <n v="1"/>
    <n v="3.1"/>
    <n v="1.085"/>
    <x v="1"/>
    <x v="2"/>
    <x v="1"/>
  </r>
  <r>
    <x v="9968"/>
    <d v="2023-06-25T00:00:00"/>
    <x v="0"/>
    <s v="Capitol Hill"/>
    <s v="Espresso"/>
    <s v="SPC001"/>
    <x v="6"/>
    <n v="3.1"/>
    <n v="1"/>
    <n v="3.1"/>
    <n v="1.085"/>
    <x v="1"/>
    <x v="4"/>
    <x v="0"/>
  </r>
  <r>
    <x v="9969"/>
    <d v="2023-07-05T00:00:00"/>
    <x v="4"/>
    <s v="Zilker Park"/>
    <s v="Lakeside Brew "/>
    <s v="SPC001"/>
    <x v="4"/>
    <n v="2"/>
    <n v="2"/>
    <n v="4"/>
    <n v="1.4"/>
    <x v="1"/>
    <x v="5"/>
    <x v="4"/>
  </r>
  <r>
    <x v="997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3619AC-218D-43E1-A2F2-4D015A27CCE3}"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Weekday">
  <location ref="W3:AA12" firstHeaderRow="1" firstDataRow="2"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h="1" x="1"/>
        <item h="1" x="2"/>
        <item h="1" x="4"/>
        <item x="5"/>
        <item h="1" x="9"/>
        <item x="3"/>
        <item x="6"/>
        <item h="1" x="10"/>
        <item x="8"/>
        <item t="default"/>
      </items>
    </pivotField>
    <pivotField showAll="0">
      <items count="8">
        <item x="0"/>
        <item x="1"/>
        <item x="3"/>
        <item x="4"/>
        <item x="6"/>
        <item x="5"/>
        <item x="2"/>
        <item t="default"/>
      </items>
    </pivotField>
  </pivotFields>
  <rowFields count="1">
    <field x="12"/>
  </rowFields>
  <rowItems count="8">
    <i>
      <x/>
    </i>
    <i>
      <x v="1"/>
    </i>
    <i>
      <x v="2"/>
    </i>
    <i>
      <x v="6"/>
    </i>
    <i>
      <x v="8"/>
    </i>
    <i>
      <x v="9"/>
    </i>
    <i>
      <x v="11"/>
    </i>
    <i t="grand">
      <x/>
    </i>
  </rowItems>
  <colFields count="1">
    <field x="11"/>
  </colFields>
  <colItems count="4">
    <i>
      <x/>
    </i>
    <i>
      <x v="1"/>
    </i>
    <i>
      <x v="2"/>
    </i>
    <i t="grand">
      <x/>
    </i>
  </colItems>
  <dataFields count="1">
    <dataField name="TRANSACTION" fld="0" subtotal="count" baseField="13" baseItem="0"/>
  </dataFields>
  <formats count="2">
    <format dxfId="7">
      <pivotArea outline="0" collapsedLevelsAreSubtotals="1" fieldPosition="0"/>
    </format>
    <format dxfId="6">
      <pivotArea dataOnly="0" labelOnly="1" outline="0" axis="axisValues" fieldPosition="0"/>
    </format>
  </formats>
  <chartFormats count="9">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0"/>
          </reference>
        </references>
      </pivotArea>
    </chartFormat>
    <chartFormat chart="1" format="4" series="1">
      <pivotArea type="data" outline="0" fieldPosition="0">
        <references count="2">
          <reference field="4294967294" count="1" selected="0">
            <x v="0"/>
          </reference>
          <reference field="11" count="1" selected="0">
            <x v="1"/>
          </reference>
        </references>
      </pivotArea>
    </chartFormat>
    <chartFormat chart="1" format="5" series="1">
      <pivotArea type="data" outline="0" fieldPosition="0">
        <references count="2">
          <reference field="4294967294" count="1" selected="0">
            <x v="0"/>
          </reference>
          <reference field="11" count="1" selected="0">
            <x v="2"/>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CEF5E-75F4-42F0-A2AB-802233932F9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Weekday">
  <location ref="Q3:R11"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h="1" x="4"/>
        <item h="1"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h="1" x="0"/>
        <item h="1" x="1"/>
        <item t="default"/>
      </items>
    </pivotField>
    <pivotField showAll="0">
      <items count="13">
        <item x="0"/>
        <item h="1" x="7"/>
        <item h="1" x="11"/>
        <item h="1" x="1"/>
        <item h="1" x="2"/>
        <item h="1" x="4"/>
        <item h="1" x="5"/>
        <item h="1" x="9"/>
        <item h="1" x="3"/>
        <item h="1" x="6"/>
        <item h="1"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13" baseItem="0"/>
  </dataFields>
  <formats count="2">
    <format dxfId="9">
      <pivotArea outline="0" collapsedLevelsAreSubtotals="1" fieldPosition="0"/>
    </format>
    <format dxfId="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1E4A23-C5EF-4EB7-837D-3407498A43C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Month">
  <location ref="T3:U11"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h="1" x="2"/>
        <item x="0"/>
        <item h="1" x="1"/>
        <item t="default"/>
      </items>
    </pivotField>
    <pivotField axis="axisRow" showAll="0">
      <items count="13">
        <item x="0"/>
        <item x="7"/>
        <item x="11"/>
        <item h="1" x="1"/>
        <item h="1" x="2"/>
        <item h="1" x="4"/>
        <item x="5"/>
        <item h="1" x="9"/>
        <item x="3"/>
        <item x="6"/>
        <item h="1" x="10"/>
        <item x="8"/>
        <item t="default"/>
      </items>
    </pivotField>
    <pivotField showAll="0">
      <items count="8">
        <item x="0"/>
        <item x="1"/>
        <item x="3"/>
        <item x="4"/>
        <item x="6"/>
        <item x="5"/>
        <item x="2"/>
        <item t="default"/>
      </items>
    </pivotField>
  </pivotFields>
  <rowFields count="1">
    <field x="12"/>
  </rowFields>
  <rowItems count="8">
    <i>
      <x/>
    </i>
    <i>
      <x v="1"/>
    </i>
    <i>
      <x v="2"/>
    </i>
    <i>
      <x v="6"/>
    </i>
    <i>
      <x v="8"/>
    </i>
    <i>
      <x v="9"/>
    </i>
    <i>
      <x v="11"/>
    </i>
    <i t="grand">
      <x/>
    </i>
  </rowItems>
  <colItems count="1">
    <i/>
  </colItems>
  <dataFields count="1">
    <dataField name="TRANSACTION" fld="0" subtotal="count" baseField="13" baseItem="0"/>
  </dataFields>
  <formats count="2">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A5E16F-2029-4473-BC53-436A89A07AF6}"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Weekday">
  <location ref="AC3:AD11"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h="1" x="2"/>
        <item x="0"/>
        <item h="1" x="1"/>
        <item t="default"/>
      </items>
    </pivotField>
    <pivotField showAll="0">
      <items count="13">
        <item x="0"/>
        <item x="7"/>
        <item x="11"/>
        <item h="1" x="1"/>
        <item h="1" x="2"/>
        <item h="1" x="4"/>
        <item x="5"/>
        <item h="1" x="9"/>
        <item x="3"/>
        <item x="6"/>
        <item h="1"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PROFIT" fld="10" baseField="6" baseItem="0"/>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A2A451-52C5-46AD-B1A6-CE0E0BE3905F}"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D3:E11" firstHeaderRow="1" firstDataRow="1" firstDataCol="1"/>
  <pivotFields count="14">
    <pivotField showAll="0"/>
    <pivotField numFmtId="164" showAll="0"/>
    <pivotField showAll="0">
      <items count="6">
        <item h="1" x="4"/>
        <item h="1"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pivotField showAll="0">
      <items count="13">
        <item x="0"/>
        <item h="1" x="7"/>
        <item h="1" x="11"/>
        <item h="1" x="1"/>
        <item h="1" x="2"/>
        <item h="1" x="4"/>
        <item h="1" x="5"/>
        <item h="1" x="9"/>
        <item h="1" x="3"/>
        <item h="1" x="6"/>
        <item h="1"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6" baseItem="0" numFmtId="165"/>
  </dataFields>
  <formats count="1">
    <format dxfId="1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0A7406-40CB-4307-84A8-C2B4D3A793B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G3:H5" firstHeaderRow="1" firstDataRow="1" firstDataCol="1"/>
  <pivotFields count="14">
    <pivotField showAll="0"/>
    <pivotField numFmtId="164" showAll="0"/>
    <pivotField showAll="0">
      <items count="6">
        <item h="1" x="4"/>
        <item h="1"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h="1" x="0"/>
        <item h="1" x="1"/>
        <item t="default"/>
      </items>
    </pivotField>
    <pivotField showAll="0">
      <items count="13">
        <item x="0"/>
        <item h="1" x="7"/>
        <item h="1" x="11"/>
        <item h="1" x="1"/>
        <item h="1" x="2"/>
        <item h="1" x="4"/>
        <item h="1" x="5"/>
        <item h="1" x="9"/>
        <item h="1" x="3"/>
        <item h="1" x="6"/>
        <item h="1" x="10"/>
        <item x="8"/>
        <item t="default"/>
      </items>
    </pivotField>
    <pivotField showAll="0"/>
  </pivotFields>
  <rowFields count="1">
    <field x="11"/>
  </rowFields>
  <rowItems count="2">
    <i>
      <x/>
    </i>
    <i t="grand">
      <x/>
    </i>
  </rowItems>
  <colItems count="1">
    <i/>
  </colItems>
  <dataFields count="1">
    <dataField name=" REVENUE" fld="9" baseField="6" baseItem="0" numFmtId="165"/>
  </dataFields>
  <formats count="1">
    <format dxfId="15">
      <pivotArea outline="0" collapsedLevelsAreSubtotals="1"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1" count="1" selected="0">
            <x v="0"/>
          </reference>
        </references>
      </pivotArea>
    </chartFormat>
    <chartFormat chart="4" format="7">
      <pivotArea type="data" outline="0" fieldPosition="0">
        <references count="2">
          <reference field="4294967294" count="1" selected="0">
            <x v="0"/>
          </reference>
          <reference field="11" count="1" selected="0">
            <x v="1"/>
          </reference>
        </references>
      </pivotArea>
    </chartFormat>
    <chartFormat chart="4"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4B4A36-F8E1-41E9-A4CB-A5F427D9C17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N3:O7" firstHeaderRow="1" firstDataRow="1" firstDataCol="1"/>
  <pivotFields count="14">
    <pivotField showAll="0"/>
    <pivotField numFmtId="164" showAll="0"/>
    <pivotField axis="axisRow" showAll="0">
      <items count="6">
        <item h="1" x="4"/>
        <item h="1"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h="1" x="0"/>
        <item h="1" x="1"/>
        <item t="default"/>
      </items>
    </pivotField>
    <pivotField showAll="0">
      <items count="13">
        <item x="0"/>
        <item h="1" x="7"/>
        <item h="1" x="11"/>
        <item h="1" x="1"/>
        <item h="1" x="2"/>
        <item h="1" x="4"/>
        <item h="1" x="5"/>
        <item h="1" x="9"/>
        <item h="1" x="3"/>
        <item h="1" x="6"/>
        <item h="1" x="10"/>
        <item x="8"/>
        <item t="default"/>
      </items>
    </pivotField>
    <pivotField showAll="0"/>
  </pivotFields>
  <rowFields count="1">
    <field x="2"/>
  </rowFields>
  <rowItems count="4">
    <i>
      <x v="2"/>
    </i>
    <i>
      <x v="3"/>
    </i>
    <i>
      <x v="4"/>
    </i>
    <i t="grand">
      <x/>
    </i>
  </rowItems>
  <colItems count="1">
    <i/>
  </colItems>
  <dataFields count="1">
    <dataField name=" REVENUE" fld="9" baseField="6" baseItem="0" numFmtId="165"/>
  </dataFields>
  <formats count="1">
    <format dxfId="16">
      <pivotArea outline="0" collapsedLevelsAreSubtotals="1" fieldPosition="0"/>
    </format>
  </format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6E4ADE-1120-4620-A160-0F72C71436B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h="1" x="4"/>
        <item h="1"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h="1" x="0"/>
        <item h="1" x="1"/>
        <item t="default"/>
      </items>
    </pivotField>
    <pivotField showAll="0">
      <items count="13">
        <item x="0"/>
        <item h="1" x="7"/>
        <item h="1" x="11"/>
        <item h="1" x="1"/>
        <item h="1" x="2"/>
        <item h="1" x="4"/>
        <item h="1" x="5"/>
        <item h="1" x="9"/>
        <item h="1" x="3"/>
        <item h="1" x="6"/>
        <item h="1"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6EB747-F7F4-4F20-A0F4-053EA0D0A76B}"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J3:L6" firstHeaderRow="0" firstDataRow="1" firstDataCol="1"/>
  <pivotFields count="14">
    <pivotField showAll="0"/>
    <pivotField numFmtId="164" showAll="0"/>
    <pivotField showAll="0">
      <items count="6">
        <item h="1" x="4"/>
        <item h="1"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h="1" x="0"/>
        <item h="1" x="1"/>
        <item t="default"/>
      </items>
    </pivotField>
    <pivotField axis="axisRow" showAll="0">
      <items count="13">
        <item x="0"/>
        <item h="1" x="7"/>
        <item h="1" x="11"/>
        <item h="1" x="1"/>
        <item h="1" x="2"/>
        <item h="1" x="4"/>
        <item h="1" x="5"/>
        <item h="1" x="9"/>
        <item h="1" x="3"/>
        <item h="1" x="6"/>
        <item h="1" x="10"/>
        <item x="8"/>
        <item t="default"/>
      </items>
    </pivotField>
    <pivotField showAll="0"/>
  </pivotFields>
  <rowFields count="1">
    <field x="12"/>
  </rowFields>
  <rowItems count="3">
    <i>
      <x/>
    </i>
    <i>
      <x v="11"/>
    </i>
    <i t="grand">
      <x/>
    </i>
  </rowItems>
  <colFields count="1">
    <field x="-2"/>
  </colFields>
  <colItems count="2">
    <i>
      <x/>
    </i>
    <i i="1">
      <x v="1"/>
    </i>
  </colItems>
  <dataFields count="2">
    <dataField name=" REVENUE" fld="9" baseField="6" baseItem="0" numFmtId="165"/>
    <dataField name=" PROFIT" fld="10" baseField="12" baseItem="0"/>
  </dataFields>
  <formats count="6">
    <format dxfId="22">
      <pivotArea type="all" dataOnly="0" outline="0" fieldPosition="0"/>
    </format>
    <format dxfId="21">
      <pivotArea outline="0" collapsedLevelsAreSubtotals="1" fieldPosition="0"/>
    </format>
    <format dxfId="20">
      <pivotArea field="12" type="button" dataOnly="0" labelOnly="1" outline="0" axis="axisRow" fieldPosition="0"/>
    </format>
    <format dxfId="19">
      <pivotArea dataOnly="0" labelOnly="1" fieldPosition="0">
        <references count="1">
          <reference field="12"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s>
  <chartFormats count="3">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382AC62-8C54-4084-A3B3-B48AA1006930}" sourceName="Year">
  <pivotTables>
    <pivotTable tabId="3" name="PivotTable5"/>
    <pivotTable tabId="3" name="PivotTable2"/>
    <pivotTable tabId="3" name="PivotTable6"/>
    <pivotTable tabId="3" name="PivotTable7"/>
    <pivotTable tabId="3" name="PivotTable8"/>
  </pivotTables>
  <data>
    <tabular pivotCacheId="228238351">
      <items count="3">
        <i x="2" s="1"/>
        <i x="0"/>
        <i x="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476DD6-1C7B-4054-BABE-042CC9D17986}" sourceName="City">
  <pivotTables>
    <pivotTable tabId="3" name="PivotTable5"/>
    <pivotTable tabId="3" name="PivotTable2"/>
    <pivotTable tabId="3" name="PivotTable4"/>
    <pivotTable tabId="3" name="PivotTable6"/>
    <pivotTable tabId="3" name="PivotTable7"/>
    <pivotTable tabId="3" name="PivotTable8"/>
  </pivotTables>
  <data>
    <tabular pivotCacheId="228238351">
      <items count="5">
        <i x="4"/>
        <i x="1"/>
        <i x="0" s="1"/>
        <i x="2"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AB5C24-1C21-4763-8F12-06A4DEF1B7B9}" sourceName="Month">
  <pivotTables>
    <pivotTable tabId="3" name="PivotTable5"/>
    <pivotTable tabId="3" name="PivotTable2"/>
    <pivotTable tabId="3" name="PivotTable4"/>
    <pivotTable tabId="3" name="PivotTable6"/>
    <pivotTable tabId="3" name="PivotTable7"/>
    <pivotTable tabId="3" name="PivotTable8"/>
  </pivotTables>
  <data>
    <tabular pivotCacheId="228238351">
      <items count="12">
        <i x="0" s="1"/>
        <i x="7"/>
        <i x="11"/>
        <i x="1"/>
        <i x="2"/>
        <i x="4"/>
        <i x="5"/>
        <i x="9"/>
        <i x="3"/>
        <i x="6"/>
        <i x="10"/>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D0EB02B-F5CF-475C-B9FB-9A1D8FB4794F}" cache="Slicer_Year" caption="Year" style="Slicer Style 5" rowHeight="247650"/>
  <slicer name="City" xr10:uid="{24F8CB18-7225-434B-852F-28989C525634}" cache="Slicer_City" caption="City" style="Slicer Style 5" rowHeight="247650"/>
  <slicer name="Month" xr10:uid="{4A12E4E2-B959-4EC5-84DF-EC6DCE676FA7}" cache="Slicer_Month" caption="Month" style="Slicer Style 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ABDAA-834A-4DD6-8537-310935B99782}" name="Table1" displayName="Table1" ref="A1:N9972" totalsRowShown="0">
  <autoFilter ref="A1:N9972" xr:uid="{952ABDAA-834A-4DD6-8537-310935B99782}"/>
  <tableColumns count="14">
    <tableColumn id="1" xr3:uid="{A086DE59-8FF4-48B9-A56E-63AF582CB96D}" name="TRANSACTION ID"/>
    <tableColumn id="2" xr3:uid="{AD0961CE-869C-4191-BA02-BDA69EC37DEC}" name="DATE" dataDxfId="5"/>
    <tableColumn id="3" xr3:uid="{B5294227-665B-4A41-BD0E-1DDF331C1695}" name="City"/>
    <tableColumn id="4" xr3:uid="{0F800CE2-DCA6-4F1A-83E5-7BFC7BA3F276}" name="Branch"/>
    <tableColumn id="5" xr3:uid="{334C86BD-124B-4613-AEA4-21255A6452A8}" name="Shop Name"/>
    <tableColumn id="6" xr3:uid="{2F56086E-B42F-4F59-BE86-090821E0B3C8}" name="PRODUCT ID"/>
    <tableColumn id="7" xr3:uid="{E1DD682D-31C8-4B93-A58B-59936DF57B2D}" name="PRODUCT CATEGORY"/>
    <tableColumn id="8" xr3:uid="{993FBA7E-CD71-4229-92DF-48268E99A8C0}" name="UNIT PRICE"/>
    <tableColumn id="9" xr3:uid="{34A287B8-56FB-4D1B-810F-D0B9FE1BEA62}" name="QTY SOLD"/>
    <tableColumn id="10" xr3:uid="{6CC492DF-C373-4F64-A7BC-173412352FDD}" name="REVENUE"/>
    <tableColumn id="11" xr3:uid="{653E3B37-90CC-4B72-BB01-BB92903A6A87}" name="PROFIT MARGIN"/>
    <tableColumn id="12" xr3:uid="{AB1850F7-D4CE-4CED-AD88-F9F09A8995CB}" name="Year" dataDxfId="4">
      <calculatedColumnFormula>YEAR(Table1[[#This Row],[DATE]])</calculatedColumnFormula>
    </tableColumn>
    <tableColumn id="13" xr3:uid="{B6BD93C1-E986-4394-B949-EC3B1243E278}" name="Month" dataDxfId="3">
      <calculatedColumnFormula>TEXT(Table1[[#This Row],[DATE]],"MMM")</calculatedColumnFormula>
    </tableColumn>
    <tableColumn id="14" xr3:uid="{D0062DA9-DEE9-484B-AFAC-794C7784AFF3}" name="Weekday" dataDxfId="2">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5E1F-84F6-4FCB-B368-7ED5BA656082}">
  <sheetPr codeName="Sheet1"/>
  <dimension ref="A1:AD17"/>
  <sheetViews>
    <sheetView topLeftCell="D1" zoomScale="86" zoomScaleNormal="70" workbookViewId="0">
      <selection activeCell="J13" sqref="J4:J15"/>
      <pivotSelection pane="bottomRight" showHeader="1" axis="axisRow" activeRow="12" activeCol="9" previousRow="12" previousCol="9" click="1" r:id="rId9">
        <pivotArea dataOnly="0" labelOnly="1" fieldPosition="0">
          <references count="1">
            <reference field="12" count="0"/>
          </references>
        </pivotArea>
      </pivotSelection>
    </sheetView>
  </sheetViews>
  <sheetFormatPr defaultRowHeight="14.4" x14ac:dyDescent="0.3"/>
  <cols>
    <col min="1" max="1" width="15.109375" bestFit="1" customWidth="1"/>
    <col min="2" max="2" width="10.5546875" bestFit="1" customWidth="1"/>
    <col min="3" max="3" width="1.109375" customWidth="1"/>
    <col min="4" max="4" width="15.109375" bestFit="1" customWidth="1"/>
    <col min="5" max="5" width="10.44140625" bestFit="1" customWidth="1"/>
    <col min="6" max="6" width="1.21875" customWidth="1"/>
    <col min="7" max="7" width="12.44140625" bestFit="1" customWidth="1"/>
    <col min="8" max="8" width="10.44140625" bestFit="1" customWidth="1"/>
    <col min="9" max="9" width="1.33203125" customWidth="1"/>
    <col min="10" max="10" width="12.44140625" bestFit="1" customWidth="1"/>
    <col min="11" max="12" width="10.44140625" bestFit="1" customWidth="1"/>
    <col min="13" max="13" width="1.44140625" customWidth="1"/>
    <col min="14" max="14" width="12.44140625" bestFit="1" customWidth="1"/>
    <col min="15" max="15" width="10.44140625" bestFit="1" customWidth="1"/>
    <col min="16" max="16" width="1.5546875" customWidth="1"/>
    <col min="17" max="17" width="10.88671875" bestFit="1" customWidth="1"/>
    <col min="18" max="18" width="13.109375" bestFit="1" customWidth="1"/>
    <col min="19" max="19" width="1.5546875" customWidth="1"/>
    <col min="20" max="20" width="10.88671875" bestFit="1" customWidth="1"/>
    <col min="21" max="21" width="13.109375" bestFit="1" customWidth="1"/>
    <col min="22" max="22" width="1.88671875" customWidth="1"/>
    <col min="23" max="23" width="13.109375" bestFit="1" customWidth="1"/>
    <col min="24" max="24" width="15.5546875" bestFit="1" customWidth="1"/>
    <col min="25" max="26" width="5" bestFit="1" customWidth="1"/>
    <col min="27" max="27" width="11.44140625" customWidth="1"/>
    <col min="28" max="28" width="1.44140625" customWidth="1"/>
    <col min="29" max="29" width="15.109375" bestFit="1" customWidth="1"/>
    <col min="30" max="30" width="11" bestFit="1" customWidth="1"/>
    <col min="31" max="32" width="5" bestFit="1" customWidth="1"/>
    <col min="33" max="33" width="10.5546875" bestFit="1" customWidth="1"/>
  </cols>
  <sheetData>
    <row r="1" spans="1:30" x14ac:dyDescent="0.3">
      <c r="A1" s="5" t="s">
        <v>10056</v>
      </c>
      <c r="D1" s="5" t="s">
        <v>10057</v>
      </c>
      <c r="E1" s="5"/>
      <c r="G1" s="5" t="s">
        <v>10058</v>
      </c>
      <c r="H1" s="5"/>
      <c r="J1" s="5" t="s">
        <v>10059</v>
      </c>
      <c r="K1" s="5"/>
      <c r="N1" s="5" t="s">
        <v>10060</v>
      </c>
      <c r="O1" s="5"/>
      <c r="Q1" s="5" t="s">
        <v>10061</v>
      </c>
      <c r="R1" s="5"/>
      <c r="T1" s="5" t="s">
        <v>10062</v>
      </c>
      <c r="U1" s="5"/>
      <c r="W1" s="5" t="s">
        <v>10063</v>
      </c>
      <c r="X1" s="5"/>
      <c r="AC1" s="5" t="s">
        <v>10064</v>
      </c>
      <c r="AD1" s="5"/>
    </row>
    <row r="3" spans="1:30" x14ac:dyDescent="0.3">
      <c r="A3" s="3" t="s">
        <v>10030</v>
      </c>
      <c r="B3" t="s">
        <v>10032</v>
      </c>
      <c r="D3" s="3" t="s">
        <v>10030</v>
      </c>
      <c r="E3" t="s">
        <v>10047</v>
      </c>
      <c r="G3" s="3" t="s">
        <v>10030</v>
      </c>
      <c r="H3" t="s">
        <v>10047</v>
      </c>
      <c r="J3" s="12" t="s">
        <v>10030</v>
      </c>
      <c r="K3" s="11" t="s">
        <v>10047</v>
      </c>
      <c r="L3" s="11" t="s">
        <v>10048</v>
      </c>
      <c r="N3" s="3" t="s">
        <v>10030</v>
      </c>
      <c r="O3" t="s">
        <v>10047</v>
      </c>
      <c r="Q3" s="3" t="s">
        <v>10029</v>
      </c>
      <c r="R3" s="11" t="s">
        <v>10049</v>
      </c>
      <c r="T3" s="3" t="s">
        <v>10028</v>
      </c>
      <c r="U3" t="s">
        <v>10049</v>
      </c>
      <c r="W3" s="3" t="s">
        <v>10049</v>
      </c>
      <c r="X3" s="3" t="s">
        <v>10051</v>
      </c>
      <c r="AC3" s="3" t="s">
        <v>10029</v>
      </c>
      <c r="AD3" t="s">
        <v>10050</v>
      </c>
    </row>
    <row r="4" spans="1:30" x14ac:dyDescent="0.3">
      <c r="A4" s="4" t="s">
        <v>42</v>
      </c>
      <c r="B4" s="11">
        <v>62</v>
      </c>
      <c r="D4" s="4" t="s">
        <v>42</v>
      </c>
      <c r="E4" s="6">
        <v>550.04999999999995</v>
      </c>
      <c r="G4" s="4">
        <v>2021</v>
      </c>
      <c r="H4" s="6">
        <v>1540.0899999999997</v>
      </c>
      <c r="J4" s="13" t="s">
        <v>10036</v>
      </c>
      <c r="K4" s="11">
        <v>738.44000000000017</v>
      </c>
      <c r="L4" s="11">
        <v>258.45400000000001</v>
      </c>
      <c r="N4" s="4" t="s">
        <v>12</v>
      </c>
      <c r="O4" s="6">
        <v>724.1400000000001</v>
      </c>
      <c r="Q4" s="4" t="s">
        <v>10037</v>
      </c>
      <c r="R4" s="11">
        <v>41</v>
      </c>
      <c r="T4" s="4" t="s">
        <v>10036</v>
      </c>
      <c r="U4">
        <v>822</v>
      </c>
      <c r="W4" s="3" t="s">
        <v>10029</v>
      </c>
      <c r="X4">
        <v>2021</v>
      </c>
      <c r="Y4">
        <v>2022</v>
      </c>
      <c r="Z4">
        <v>2023</v>
      </c>
      <c r="AA4" t="s">
        <v>10031</v>
      </c>
      <c r="AC4" s="4" t="s">
        <v>42</v>
      </c>
      <c r="AD4">
        <v>2287.0819999999912</v>
      </c>
    </row>
    <row r="5" spans="1:30" x14ac:dyDescent="0.3">
      <c r="A5" s="4" t="s">
        <v>19</v>
      </c>
      <c r="B5" s="11">
        <v>58</v>
      </c>
      <c r="D5" s="4" t="s">
        <v>19</v>
      </c>
      <c r="E5" s="6">
        <v>712.25000000000023</v>
      </c>
      <c r="G5" s="4" t="s">
        <v>10031</v>
      </c>
      <c r="H5" s="6">
        <v>1540.0899999999997</v>
      </c>
      <c r="J5" s="13" t="s">
        <v>10041</v>
      </c>
      <c r="K5" s="11">
        <v>801.65000000000009</v>
      </c>
      <c r="L5" s="11">
        <v>280.57749999999999</v>
      </c>
      <c r="N5" s="4" t="s">
        <v>36</v>
      </c>
      <c r="O5" s="6">
        <v>530.75</v>
      </c>
      <c r="Q5" s="4" t="s">
        <v>10035</v>
      </c>
      <c r="R5" s="11">
        <v>39</v>
      </c>
      <c r="T5" s="4" t="s">
        <v>10046</v>
      </c>
      <c r="U5">
        <v>744</v>
      </c>
      <c r="W5" s="4" t="s">
        <v>10036</v>
      </c>
      <c r="X5">
        <v>271</v>
      </c>
      <c r="Y5">
        <v>286</v>
      </c>
      <c r="Z5">
        <v>265</v>
      </c>
      <c r="AA5">
        <v>822</v>
      </c>
      <c r="AC5" s="4" t="s">
        <v>19</v>
      </c>
      <c r="AD5">
        <v>2199.6974999999879</v>
      </c>
    </row>
    <row r="6" spans="1:30" x14ac:dyDescent="0.3">
      <c r="A6" s="4" t="s">
        <v>46</v>
      </c>
      <c r="B6" s="11">
        <v>84</v>
      </c>
      <c r="D6" s="4" t="s">
        <v>46</v>
      </c>
      <c r="E6" s="6">
        <v>749.14</v>
      </c>
      <c r="J6" s="13" t="s">
        <v>10031</v>
      </c>
      <c r="K6" s="11">
        <v>1540.0900000000001</v>
      </c>
      <c r="L6" s="11">
        <v>539.03150000000005</v>
      </c>
      <c r="N6" s="4" t="s">
        <v>44</v>
      </c>
      <c r="O6" s="6">
        <v>285.19999999999993</v>
      </c>
      <c r="Q6" s="4" t="s">
        <v>10043</v>
      </c>
      <c r="R6" s="11">
        <v>50</v>
      </c>
      <c r="T6" s="4" t="s">
        <v>10045</v>
      </c>
      <c r="U6">
        <v>838</v>
      </c>
      <c r="W6" s="4" t="s">
        <v>10046</v>
      </c>
      <c r="X6">
        <v>249</v>
      </c>
      <c r="Y6">
        <v>258</v>
      </c>
      <c r="Z6">
        <v>237</v>
      </c>
      <c r="AA6">
        <v>744</v>
      </c>
      <c r="AC6" s="4" t="s">
        <v>46</v>
      </c>
      <c r="AD6">
        <v>2521.539999999989</v>
      </c>
    </row>
    <row r="7" spans="1:30" x14ac:dyDescent="0.3">
      <c r="A7" s="4" t="s">
        <v>61</v>
      </c>
      <c r="B7" s="11">
        <v>92</v>
      </c>
      <c r="D7" s="4" t="s">
        <v>61</v>
      </c>
      <c r="E7" s="6">
        <v>734.73000000000013</v>
      </c>
      <c r="N7" s="4" t="s">
        <v>10031</v>
      </c>
      <c r="O7" s="6">
        <v>1540.0900000000001</v>
      </c>
      <c r="Q7" s="4" t="s">
        <v>10034</v>
      </c>
      <c r="R7" s="11">
        <v>43</v>
      </c>
      <c r="T7" s="4" t="s">
        <v>10033</v>
      </c>
      <c r="U7">
        <v>865</v>
      </c>
      <c r="W7" s="4" t="s">
        <v>10045</v>
      </c>
      <c r="X7">
        <v>314</v>
      </c>
      <c r="Y7">
        <v>259</v>
      </c>
      <c r="Z7">
        <v>265</v>
      </c>
      <c r="AA7">
        <v>838</v>
      </c>
      <c r="AC7" s="4" t="s">
        <v>61</v>
      </c>
      <c r="AD7">
        <v>2364.8134999999911</v>
      </c>
    </row>
    <row r="8" spans="1:30" x14ac:dyDescent="0.3">
      <c r="A8" s="4" t="s">
        <v>16</v>
      </c>
      <c r="B8" s="11">
        <v>62</v>
      </c>
      <c r="D8" s="4" t="s">
        <v>16</v>
      </c>
      <c r="E8" s="6">
        <v>639.04</v>
      </c>
      <c r="Q8" s="4" t="s">
        <v>10042</v>
      </c>
      <c r="R8" s="11">
        <v>42</v>
      </c>
      <c r="T8" s="4" t="s">
        <v>10044</v>
      </c>
      <c r="U8">
        <v>832</v>
      </c>
      <c r="W8" s="4" t="s">
        <v>10033</v>
      </c>
      <c r="X8">
        <v>280</v>
      </c>
      <c r="Y8">
        <v>278</v>
      </c>
      <c r="Z8">
        <v>307</v>
      </c>
      <c r="AA8">
        <v>865</v>
      </c>
      <c r="AC8" s="4" t="s">
        <v>16</v>
      </c>
      <c r="AD8">
        <v>2248.1829999999886</v>
      </c>
    </row>
    <row r="9" spans="1:30" x14ac:dyDescent="0.3">
      <c r="A9" s="4" t="s">
        <v>66</v>
      </c>
      <c r="B9" s="11">
        <v>48</v>
      </c>
      <c r="D9" s="4" t="s">
        <v>66</v>
      </c>
      <c r="E9" s="6">
        <v>642.75</v>
      </c>
      <c r="Q9" s="4" t="s">
        <v>10040</v>
      </c>
      <c r="R9" s="11">
        <v>54</v>
      </c>
      <c r="T9" s="4" t="s">
        <v>10039</v>
      </c>
      <c r="U9">
        <v>830</v>
      </c>
      <c r="W9" s="4" t="s">
        <v>10044</v>
      </c>
      <c r="X9">
        <v>274</v>
      </c>
      <c r="Y9">
        <v>285</v>
      </c>
      <c r="Z9">
        <v>273</v>
      </c>
      <c r="AA9">
        <v>832</v>
      </c>
      <c r="AC9" s="4" t="s">
        <v>66</v>
      </c>
      <c r="AD9">
        <v>2273.7329999999897</v>
      </c>
    </row>
    <row r="10" spans="1:30" x14ac:dyDescent="0.3">
      <c r="A10" s="4" t="s">
        <v>23</v>
      </c>
      <c r="B10" s="11">
        <v>60</v>
      </c>
      <c r="D10" s="4" t="s">
        <v>23</v>
      </c>
      <c r="E10" s="6">
        <v>578.55000000000018</v>
      </c>
      <c r="Q10" s="4" t="s">
        <v>10038</v>
      </c>
      <c r="R10" s="11">
        <v>52</v>
      </c>
      <c r="T10" s="4" t="s">
        <v>10041</v>
      </c>
      <c r="U10">
        <v>834</v>
      </c>
      <c r="W10" s="4" t="s">
        <v>10039</v>
      </c>
      <c r="X10">
        <v>263</v>
      </c>
      <c r="Y10">
        <v>285</v>
      </c>
      <c r="Z10">
        <v>282</v>
      </c>
      <c r="AA10">
        <v>830</v>
      </c>
      <c r="AC10" s="4" t="s">
        <v>23</v>
      </c>
      <c r="AD10">
        <v>2335.9384999999907</v>
      </c>
    </row>
    <row r="11" spans="1:30" x14ac:dyDescent="0.3">
      <c r="A11" s="4" t="s">
        <v>10031</v>
      </c>
      <c r="B11" s="11">
        <v>466</v>
      </c>
      <c r="D11" s="4" t="s">
        <v>10031</v>
      </c>
      <c r="E11" s="6">
        <v>4606.51</v>
      </c>
      <c r="Q11" s="4" t="s">
        <v>10031</v>
      </c>
      <c r="R11" s="11">
        <v>321</v>
      </c>
      <c r="T11" s="4" t="s">
        <v>10031</v>
      </c>
      <c r="U11">
        <v>5765</v>
      </c>
      <c r="W11" s="4" t="s">
        <v>10041</v>
      </c>
      <c r="X11">
        <v>284</v>
      </c>
      <c r="Y11">
        <v>269</v>
      </c>
      <c r="Z11">
        <v>281</v>
      </c>
      <c r="AA11">
        <v>834</v>
      </c>
      <c r="AC11" s="4" t="s">
        <v>10031</v>
      </c>
      <c r="AD11">
        <v>16230.987499999927</v>
      </c>
    </row>
    <row r="12" spans="1:30" x14ac:dyDescent="0.3">
      <c r="W12" s="4" t="s">
        <v>10031</v>
      </c>
      <c r="X12">
        <v>1935</v>
      </c>
      <c r="Y12">
        <v>1920</v>
      </c>
      <c r="Z12">
        <v>1910</v>
      </c>
      <c r="AA12">
        <v>5765</v>
      </c>
    </row>
    <row r="14" spans="1:30" x14ac:dyDescent="0.3">
      <c r="A14" s="9" t="s">
        <v>10052</v>
      </c>
      <c r="B14" s="7">
        <f>R11</f>
        <v>321</v>
      </c>
    </row>
    <row r="15" spans="1:30" x14ac:dyDescent="0.3">
      <c r="A15" s="9" t="s">
        <v>10053</v>
      </c>
      <c r="B15" s="7">
        <f>B11</f>
        <v>466</v>
      </c>
    </row>
    <row r="16" spans="1:30" x14ac:dyDescent="0.3">
      <c r="A16" s="9" t="s">
        <v>10054</v>
      </c>
      <c r="B16" s="8">
        <f>O9</f>
        <v>0</v>
      </c>
    </row>
    <row r="17" spans="1:2" x14ac:dyDescent="0.3">
      <c r="A17" s="9" t="s">
        <v>10055</v>
      </c>
      <c r="B17" s="8">
        <f>AD11</f>
        <v>16230.987499999927</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2"/>
  <dimension ref="A1:N9972"/>
  <sheetViews>
    <sheetView workbookViewId="0">
      <selection sqref="A1:N9972"/>
    </sheetView>
  </sheetViews>
  <sheetFormatPr defaultRowHeight="14.4" x14ac:dyDescent="0.3"/>
  <cols>
    <col min="1" max="1" width="17" customWidth="1"/>
    <col min="2" max="2" width="11.109375" style="1" customWidth="1"/>
    <col min="3" max="3" width="14.33203125" customWidth="1"/>
    <col min="4" max="4" width="18.21875" customWidth="1"/>
    <col min="5" max="5" width="21.109375" customWidth="1"/>
    <col min="6" max="6" width="17.21875" customWidth="1"/>
    <col min="7" max="7" width="20.33203125" customWidth="1"/>
    <col min="8" max="8" width="15" customWidth="1"/>
    <col min="9" max="9" width="11.5546875" customWidth="1"/>
    <col min="10" max="10" width="10.6640625" customWidth="1"/>
    <col min="11" max="11" width="16.109375" customWidth="1"/>
    <col min="13" max="13" width="14.77734375"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95D1-9CE9-4148-8E48-2C3C3B661711}">
  <sheetPr codeName="Sheet3">
    <tabColor theme="3"/>
  </sheetPr>
  <dimension ref="H42"/>
  <sheetViews>
    <sheetView showGridLines="0" tabSelected="1" zoomScale="90" zoomScaleNormal="90" workbookViewId="0">
      <selection activeCell="X11" sqref="X11"/>
    </sheetView>
  </sheetViews>
  <sheetFormatPr defaultRowHeight="14.4" x14ac:dyDescent="0.3"/>
  <cols>
    <col min="21" max="21" width="9.21875" customWidth="1"/>
  </cols>
  <sheetData>
    <row r="42" spans="8:8" x14ac:dyDescent="0.3">
      <c r="H42"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paaa jaiswar</cp:lastModifiedBy>
  <dcterms:created xsi:type="dcterms:W3CDTF">2025-02-26T12:03:18Z</dcterms:created>
  <dcterms:modified xsi:type="dcterms:W3CDTF">2025-09-12T17:52:30Z</dcterms:modified>
</cp:coreProperties>
</file>