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R MATTHEW\Desktop\Paul's Folder\Project\"/>
    </mc:Choice>
  </mc:AlternateContent>
  <xr:revisionPtr revIDLastSave="0" documentId="13_ncr:1_{41024E2F-CF5C-442E-9CA1-6E9D3FFAC4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perstore 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<sst xmlns="http://schemas.openxmlformats.org/spreadsheetml/2006/main" count="85" uniqueCount="40">
  <si>
    <t>Yt=St*It*Tt</t>
  </si>
  <si>
    <t>Yt</t>
  </si>
  <si>
    <t>baseline</t>
  </si>
  <si>
    <t>yt/ma</t>
  </si>
  <si>
    <t>Yt/St</t>
  </si>
  <si>
    <t>T</t>
  </si>
  <si>
    <t>year</t>
  </si>
  <si>
    <t>quarter</t>
  </si>
  <si>
    <t>sales</t>
  </si>
  <si>
    <t>MOVING AVERAGE</t>
  </si>
  <si>
    <t>St,It,</t>
  </si>
  <si>
    <t>St</t>
  </si>
  <si>
    <t>deseasonalize</t>
  </si>
  <si>
    <t>Tt</t>
  </si>
  <si>
    <t>forecast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</si>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</sst>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'Superstore data (1)'!$D$3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'Superstore data (1)'!$B$4:$C$23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'Superstore data (1)'!$D$4:$D$19</c:f>
              <c:numCache>
                <c:formatCode>General</c:formatCode>
                <c:ptCount val="16"/>
                <c:pt idx="0">
                  <c:v>74447.796000000002</c:v>
                </c:pt>
                <c:pt idx="1">
                  <c:v>86538.759600000005</c:v>
                </c:pt>
                <c:pt idx="2">
                  <c:v>143633.21230000001</c:v>
                </c:pt>
                <c:pt idx="3">
                  <c:v>179627.73019999999</c:v>
                </c:pt>
                <c:pt idx="4">
                  <c:v>68851.738599999997</c:v>
                </c:pt>
                <c:pt idx="5">
                  <c:v>89124.187000000005</c:v>
                </c:pt>
                <c:pt idx="6">
                  <c:v>130259.57520000001</c:v>
                </c:pt>
                <c:pt idx="7">
                  <c:v>182297.00820000001</c:v>
                </c:pt>
                <c:pt idx="8">
                  <c:v>93237.180999999997</c:v>
                </c:pt>
                <c:pt idx="9">
                  <c:v>136082.30100000001</c:v>
                </c:pt>
                <c:pt idx="10">
                  <c:v>143787.3622</c:v>
                </c:pt>
                <c:pt idx="11">
                  <c:v>236098.75380000001</c:v>
                </c:pt>
                <c:pt idx="12">
                  <c:v>123144.8602</c:v>
                </c:pt>
                <c:pt idx="13">
                  <c:v>133764.372</c:v>
                </c:pt>
                <c:pt idx="14">
                  <c:v>196251.95600000001</c:v>
                </c:pt>
                <c:pt idx="15">
                  <c:v>280054.06699999998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5-406C-8466-EE9EF6F6A230}"/>
            </c:ext>
          </c:extLst>
        </c:ser>
        <c:ser>
          <c:idx val="1"/>
          <c:order val="1"/>
          <c:tx>
            <c:strRef>
              <c:f>'Superstore data (1)'!$E$3:$F$3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'Superstore data (1)'!$B$4:$C$23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'Superstore data (1)'!$F$6:$F$17</c:f>
              <c:numCache>
                <c:formatCode>General</c:formatCode>
                <c:ptCount val="12"/>
                <c:pt idx="0">
                  <c:v>120362.3674</c:v>
                </c:pt>
                <c:pt idx="1">
                  <c:v>119986.0386</c:v>
                </c:pt>
                <c:pt idx="2">
                  <c:v>118637.51240000001</c:v>
                </c:pt>
                <c:pt idx="3">
                  <c:v>117299.4675</c:v>
                </c:pt>
                <c:pt idx="4">
                  <c:v>120681.3076</c:v>
                </c:pt>
                <c:pt idx="5">
                  <c:v>129599.2521</c:v>
                </c:pt>
                <c:pt idx="6">
                  <c:v>137159.98970000001</c:v>
                </c:pt>
                <c:pt idx="7">
                  <c:v>145576.1813</c:v>
                </c:pt>
                <c:pt idx="8">
                  <c:v>156039.85939999999</c:v>
                </c:pt>
                <c:pt idx="9">
                  <c:v>159488.57819999999</c:v>
                </c:pt>
                <c:pt idx="10">
                  <c:v>165756.91130000001</c:v>
                </c:pt>
                <c:pt idx="11">
                  <c:v>177809.39970000001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5-406C-8466-EE9EF6F6A230}"/>
            </c:ext>
          </c:extLst>
        </c:ser>
        <c:ser>
          <c:idx val="2"/>
          <c:order val="2"/>
          <c:tx>
            <c:strRef>
              <c:f>'Superstore data (1)'!$K$3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'Superstore data (1)'!$B$4:$C$23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'Superstore data (1)'!$K$4:$K$23</c:f>
              <c:numCache>
                <c:formatCode>General</c:formatCode>
                <c:ptCount val="20"/>
                <c:pt idx="0">
                  <c:v>67606.850919999997</c:v>
                </c:pt>
                <c:pt idx="1">
                  <c:v>87255.012100000007</c:v>
                </c:pt>
                <c:pt idx="2">
                  <c:v>112750.3627</c:v>
                </c:pt>
                <c:pt idx="3">
                  <c:v>170946.1293</c:v>
                </c:pt>
                <c:pt idx="4">
                  <c:v>82892.348370000007</c:v>
                </c:pt>
                <c:pt idx="5">
                  <c:v>105927.4103</c:v>
                </c:pt>
                <c:pt idx="6">
                  <c:v>135653.41320000001</c:v>
                </c:pt>
                <c:pt idx="7">
                  <c:v>203992.34710000001</c:v>
                </c:pt>
                <c:pt idx="8">
                  <c:v>98177.845830000006</c:v>
                </c:pt>
                <c:pt idx="9">
                  <c:v>124599.8085</c:v>
                </c:pt>
                <c:pt idx="10">
                  <c:v>158556.4638</c:v>
                </c:pt>
                <c:pt idx="11">
                  <c:v>237038.56479999999</c:v>
                </c:pt>
                <c:pt idx="12">
                  <c:v>113463.34329999999</c:v>
                </c:pt>
                <c:pt idx="13">
                  <c:v>143272.20670000001</c:v>
                </c:pt>
                <c:pt idx="14">
                  <c:v>181459.51430000001</c:v>
                </c:pt>
                <c:pt idx="15">
                  <c:v>270084.78259999998</c:v>
                </c:pt>
                <c:pt idx="16">
                  <c:v>128748.8407</c:v>
                </c:pt>
                <c:pt idx="17">
                  <c:v>161944.60490000001</c:v>
                </c:pt>
                <c:pt idx="18">
                  <c:v>204362.56479999999</c:v>
                </c:pt>
                <c:pt idx="19">
                  <c:v>303131.00030000001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5-406C-8466-EE9EF6F6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126208"/>
        <c:axId val="1935134368"/>
      </c:lineChart>
      <c:catAx>
        <c:axId val="193512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34368"/>
        <c:crosses val="autoZero"/>
        <c:auto val="1"/>
        <c:lblAlgn val="ctr"/>
        <c:lblOffset val="100"/>
        <c:noMultiLvlLbl val="0"/>
      </c:catAx>
      <c:valAx>
        <c:axId val="193513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series analysis/Forcasting of Profit </a:t>
            </a:r>
            <a:endParaRPr lang="en-GB"/>
          </a:p>
        </c:rich>
      </c:tx>
      <c:layout>
        <c:manualLayout>
          <c:xMode val="edge"/>
          <c:yMode val="edge"/>
          <c:x val="0.17538095238095239"/>
          <c:y val="1.8544271747466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'Superstore data (1)'!$D$26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'Superstore data (1)'!$B$27:$C$46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'Superstore data (1)'!$D$27:$D$42</c:f>
              <c:numCache>
                <c:formatCode>General</c:formatCode>
                <c:ptCount val="16"/>
                <c:pt idx="0">
                  <c:v>3811.2289999999998</c:v>
                </c:pt>
                <c:pt idx="1">
                  <c:v>11204.0692</c:v>
                </c:pt>
                <c:pt idx="2">
                  <c:v>12804.722</c:v>
                </c:pt>
                <c:pt idx="3">
                  <c:v>21723.954099999999</c:v>
                </c:pt>
                <c:pt idx="4">
                  <c:v>9264.9416000000001</c:v>
                </c:pt>
                <c:pt idx="5">
                  <c:v>12190.922399999999</c:v>
                </c:pt>
                <c:pt idx="6">
                  <c:v>16853.6194</c:v>
                </c:pt>
                <c:pt idx="7">
                  <c:v>23309.120299999999</c:v>
                </c:pt>
                <c:pt idx="8">
                  <c:v>11441.370800000001</c:v>
                </c:pt>
                <c:pt idx="9">
                  <c:v>16390.339400000001</c:v>
                </c:pt>
                <c:pt idx="10">
                  <c:v>15823.604799999999</c:v>
                </c:pt>
                <c:pt idx="11">
                  <c:v>38139.859299999996</c:v>
                </c:pt>
                <c:pt idx="12">
                  <c:v>23506.202600000001</c:v>
                </c:pt>
                <c:pt idx="13">
                  <c:v>15499.208500000001</c:v>
                </c:pt>
                <c:pt idx="14">
                  <c:v>26985.1325</c:v>
                </c:pt>
                <c:pt idx="15">
                  <c:v>27448.725999999999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E-4A9B-A73F-C300D6A96ECA}"/>
            </c:ext>
          </c:extLst>
        </c:ser>
        <c:ser>
          <c:idx val="1"/>
          <c:order val="1"/>
          <c:tx>
            <c:strRef>
              <c:f>'Superstore data (1)'!$E$26:$F$26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'Superstore data (1)'!$B$27:$C$46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'Superstore data (1)'!$F$29:$F$40</c:f>
              <c:numCache>
                <c:formatCode>General</c:formatCode>
                <c:ptCount val="12"/>
                <c:pt idx="0">
                  <c:v>13067.7076</c:v>
                </c:pt>
                <c:pt idx="1">
                  <c:v>13872.778329999999</c:v>
                </c:pt>
                <c:pt idx="2">
                  <c:v>14502.24718</c:v>
                </c:pt>
                <c:pt idx="3">
                  <c:v>15206.505150000001</c:v>
                </c:pt>
                <c:pt idx="4">
                  <c:v>15676.70458</c:v>
                </c:pt>
                <c:pt idx="5">
                  <c:v>16473.68535</c:v>
                </c:pt>
                <c:pt idx="6">
                  <c:v>16869.860649999999</c:v>
                </c:pt>
                <c:pt idx="7">
                  <c:v>18594.9512</c:v>
                </c:pt>
                <c:pt idx="8">
                  <c:v>21956.897550000002</c:v>
                </c:pt>
                <c:pt idx="9">
                  <c:v>23353.61016</c:v>
                </c:pt>
                <c:pt idx="10">
                  <c:v>24637.409759999999</c:v>
                </c:pt>
                <c:pt idx="11">
                  <c:v>24696.209060000001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E-4A9B-A73F-C300D6A96ECA}"/>
            </c:ext>
          </c:extLst>
        </c:ser>
        <c:ser>
          <c:idx val="2"/>
          <c:order val="2"/>
          <c:tx>
            <c:strRef>
              <c:f>'Superstore data (1)'!$K$26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'Superstore data (1)'!$B$27:$C$46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'Superstore data (1)'!$K$27:$K$46</c:f>
              <c:numCache>
                <c:formatCode>General</c:formatCode>
                <c:ptCount val="20"/>
                <c:pt idx="0">
                  <c:v>7657.9845789999999</c:v>
                </c:pt>
                <c:pt idx="1">
                  <c:v>8604.3597979999995</c:v>
                </c:pt>
                <c:pt idx="2">
                  <c:v>10977.773219999999</c:v>
                </c:pt>
                <c:pt idx="3">
                  <c:v>20242.17237</c:v>
                </c:pt>
                <c:pt idx="4">
                  <c:v>10854.190430000001</c:v>
                </c:pt>
                <c:pt idx="5">
                  <c:v>11856.24438</c:v>
                </c:pt>
                <c:pt idx="6">
                  <c:v>14768.49181</c:v>
                </c:pt>
                <c:pt idx="7">
                  <c:v>26676.50908</c:v>
                </c:pt>
                <c:pt idx="8">
                  <c:v>14050.396280000001</c:v>
                </c:pt>
                <c:pt idx="9">
                  <c:v>15108.12896</c:v>
                </c:pt>
                <c:pt idx="10">
                  <c:v>18559.2104</c:v>
                </c:pt>
                <c:pt idx="11">
                  <c:v>33110.845789999999</c:v>
                </c:pt>
                <c:pt idx="12">
                  <c:v>17246.602129999999</c:v>
                </c:pt>
                <c:pt idx="13">
                  <c:v>18360.01354</c:v>
                </c:pt>
                <c:pt idx="14">
                  <c:v>22349.929</c:v>
                </c:pt>
                <c:pt idx="15">
                  <c:v>39545.182489999999</c:v>
                </c:pt>
                <c:pt idx="16">
                  <c:v>20442.807970000002</c:v>
                </c:pt>
                <c:pt idx="17">
                  <c:v>21611.898120000002</c:v>
                </c:pt>
                <c:pt idx="18">
                  <c:v>26140.64759</c:v>
                </c:pt>
                <c:pt idx="19">
                  <c:v>45979.519200000002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E-4A9B-A73F-C300D6A9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6992"/>
        <c:axId val="45657744"/>
      </c:lineChart>
      <c:catAx>
        <c:axId val="4566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  <a:r>
                  <a:rPr lang="en-GB" baseline="0"/>
                  <a:t> BY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744"/>
        <c:crosses val="autoZero"/>
        <c:auto val="1"/>
        <c:lblAlgn val="ctr"/>
        <c:lblOffset val="100"/>
        <c:noMultiLvlLbl val="0"/>
      </c:catAx>
      <c:valAx>
        <c:axId val="4565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109537</xdr:rowOff>
    </xdr:from>
    <xdr:to>
      <xdr:col>19</xdr:col>
      <xdr:colOff>57150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554355</xdr:colOff>
      <xdr:row>24</xdr:row>
      <xdr:rowOff>80010</xdr:rowOff>
    </xdr:from>
    <xdr:to>
      <xdr:col>20</xdr:col>
      <xdr:colOff>83820</xdr:colOff>
      <xdr:row>40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workbookViewId="0">
      <selection activeCell="S22" sqref="S22"/>
    </sheetView>
  </sheetViews>
  <sheetFormatPr defaultRowHeight="14.4" x14ac:dyDescent="0.3"/>
  <sheetData>
    <row r="1" spans="1:28" x14ac:dyDescent="0.3">
      <c r="A1" t="s">
        <v>0</v>
      </c>
    </row>
    <row r="2" spans="1:28" x14ac:dyDescent="0.3">
      <c r="D2" t="s">
        <v>1</v>
      </c>
      <c r="F2" t="s">
        <v>2</v>
      </c>
      <c r="G2" t="s">
        <v>3</v>
      </c>
      <c r="I2" t="s">
        <v>4</v>
      </c>
    </row>
    <row r="3" spans="1:28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W3" t="s">
        <v>15</v>
      </c>
    </row>
    <row r="4" spans="1:28" x14ac:dyDescent="0.3">
      <c r="A4">
        <v>1</v>
      </c>
      <c r="B4">
        <v>2014</v>
      </c>
      <c r="C4">
        <v>1</v>
      </c>
      <c r="D4">
        <v>74447.796000000002</v>
      </c>
      <c r="H4">
        <v>0.66769999999999996</v>
      </c>
      <c r="I4">
        <v>111501.78</v>
      </c>
      <c r="J4">
        <v>101255.9711</v>
      </c>
      <c r="K4">
        <v>67606.850919999997</v>
      </c>
    </row>
    <row r="5" spans="1:28" x14ac:dyDescent="0.3">
      <c r="A5">
        <v>2</v>
      </c>
      <c r="C5">
        <v>2</v>
      </c>
      <c r="D5">
        <v>86538.759600000005</v>
      </c>
      <c r="H5">
        <v>0.81559999999999999</v>
      </c>
      <c r="I5">
        <v>106101.15</v>
      </c>
      <c r="J5">
        <v>106979.31080000001</v>
      </c>
      <c r="K5">
        <v>87255.012100000007</v>
      </c>
      <c r="W5" t="s">
        <v>16</v>
      </c>
    </row>
    <row r="6" spans="1:28" x14ac:dyDescent="0.3">
      <c r="A6">
        <v>3</v>
      </c>
      <c r="C6">
        <v>3</v>
      </c>
      <c r="D6">
        <v>143633.21230000001</v>
      </c>
      <c r="E6">
        <v>121061.87450000001</v>
      </c>
      <c r="F6">
        <v>120362.3674</v>
      </c>
      <c r="G6">
        <v>1.1933398740000001</v>
      </c>
      <c r="H6">
        <v>1.0004</v>
      </c>
      <c r="I6">
        <v>143572.43</v>
      </c>
      <c r="J6">
        <v>112702.6504</v>
      </c>
      <c r="K6">
        <v>112750.3627</v>
      </c>
      <c r="W6" t="s">
        <v>17</v>
      </c>
      <c r="X6">
        <v>0.87829995599999999</v>
      </c>
    </row>
    <row r="7" spans="1:28" x14ac:dyDescent="0.3">
      <c r="A7">
        <v>4</v>
      </c>
      <c r="C7">
        <v>4</v>
      </c>
      <c r="D7">
        <v>179627.73019999999</v>
      </c>
      <c r="E7">
        <v>119662.8602</v>
      </c>
      <c r="F7">
        <v>119986.0386</v>
      </c>
      <c r="G7">
        <v>1.4970719290000001</v>
      </c>
      <c r="H7">
        <v>1.4435</v>
      </c>
      <c r="I7">
        <v>124440.32000000001</v>
      </c>
      <c r="J7">
        <v>118425.9901</v>
      </c>
      <c r="K7">
        <v>170946.1293</v>
      </c>
      <c r="W7" t="s">
        <v>18</v>
      </c>
      <c r="X7">
        <v>0.77141081199999995</v>
      </c>
    </row>
    <row r="8" spans="1:28" x14ac:dyDescent="0.3">
      <c r="A8">
        <v>5</v>
      </c>
      <c r="B8">
        <v>2015</v>
      </c>
      <c r="C8">
        <v>1</v>
      </c>
      <c r="D8">
        <v>68851.738599999997</v>
      </c>
      <c r="E8">
        <v>120309.217</v>
      </c>
      <c r="F8">
        <v>118637.51240000001</v>
      </c>
      <c r="G8">
        <v>0.58035386300000003</v>
      </c>
      <c r="H8">
        <v>0.66769999999999996</v>
      </c>
      <c r="I8">
        <v>103120.46</v>
      </c>
      <c r="J8">
        <v>124149.32980000001</v>
      </c>
      <c r="K8">
        <v>82892.348370000007</v>
      </c>
      <c r="W8" t="s">
        <v>19</v>
      </c>
      <c r="X8">
        <v>0.75508301300000003</v>
      </c>
    </row>
    <row r="9" spans="1:28" x14ac:dyDescent="0.3">
      <c r="A9">
        <v>6</v>
      </c>
      <c r="C9">
        <v>2</v>
      </c>
      <c r="D9">
        <v>89124.187000000005</v>
      </c>
      <c r="E9">
        <v>116965.8078</v>
      </c>
      <c r="F9">
        <v>117299.4675</v>
      </c>
      <c r="G9">
        <v>0.75980044000000002</v>
      </c>
      <c r="H9">
        <v>0.81559999999999999</v>
      </c>
      <c r="I9">
        <v>109271.02</v>
      </c>
      <c r="J9">
        <v>129872.6695</v>
      </c>
      <c r="K9">
        <v>105927.4103</v>
      </c>
      <c r="W9" t="s">
        <v>20</v>
      </c>
      <c r="X9">
        <v>15353.59016</v>
      </c>
    </row>
    <row r="10" spans="1:28" x14ac:dyDescent="0.3">
      <c r="A10">
        <v>7</v>
      </c>
      <c r="C10">
        <v>3</v>
      </c>
      <c r="D10">
        <v>130259.57520000001</v>
      </c>
      <c r="E10">
        <v>117633.12729999999</v>
      </c>
      <c r="F10">
        <v>120681.3076</v>
      </c>
      <c r="G10">
        <v>1.0793682790000001</v>
      </c>
      <c r="H10">
        <v>1.0004</v>
      </c>
      <c r="I10">
        <v>130204.45</v>
      </c>
      <c r="J10">
        <v>135596.0092</v>
      </c>
      <c r="K10">
        <v>135653.41320000001</v>
      </c>
      <c r="W10" t="s">
        <v>21</v>
      </c>
      <c r="X10">
        <v>16</v>
      </c>
    </row>
    <row r="11" spans="1:28" x14ac:dyDescent="0.3">
      <c r="A11">
        <v>8</v>
      </c>
      <c r="C11">
        <v>4</v>
      </c>
      <c r="D11">
        <v>182297.00820000001</v>
      </c>
      <c r="E11">
        <v>123729.48789999999</v>
      </c>
      <c r="F11">
        <v>129599.2521</v>
      </c>
      <c r="G11">
        <v>1.406620835</v>
      </c>
      <c r="H11">
        <v>1.4435</v>
      </c>
      <c r="I11">
        <v>126289.51</v>
      </c>
      <c r="J11">
        <v>141319.34880000001</v>
      </c>
      <c r="K11">
        <v>203992.34710000001</v>
      </c>
    </row>
    <row r="12" spans="1:28" x14ac:dyDescent="0.3">
      <c r="A12">
        <v>9</v>
      </c>
      <c r="B12">
        <v>2016</v>
      </c>
      <c r="C12">
        <v>1</v>
      </c>
      <c r="D12">
        <v>93237.180999999997</v>
      </c>
      <c r="E12">
        <v>135469.01639999999</v>
      </c>
      <c r="F12">
        <v>137159.98970000001</v>
      </c>
      <c r="G12">
        <v>0.67976952499999999</v>
      </c>
      <c r="H12">
        <v>0.66769999999999996</v>
      </c>
      <c r="I12">
        <v>139642.97</v>
      </c>
      <c r="J12">
        <v>147042.68849999999</v>
      </c>
      <c r="K12">
        <v>98177.845830000006</v>
      </c>
      <c r="W12" t="s">
        <v>22</v>
      </c>
    </row>
    <row r="13" spans="1:28" x14ac:dyDescent="0.3">
      <c r="A13">
        <v>10</v>
      </c>
      <c r="C13">
        <v>2</v>
      </c>
      <c r="D13">
        <v>136082.30100000001</v>
      </c>
      <c r="E13">
        <v>138850.96309999999</v>
      </c>
      <c r="F13">
        <v>145576.1813</v>
      </c>
      <c r="G13">
        <v>0.93478410899999997</v>
      </c>
      <c r="H13">
        <v>0.81559999999999999</v>
      </c>
      <c r="I13">
        <v>166844.18</v>
      </c>
      <c r="J13">
        <v>152766.0282</v>
      </c>
      <c r="K13">
        <v>124599.8085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</row>
    <row r="14" spans="1:28" x14ac:dyDescent="0.3">
      <c r="A14">
        <v>11</v>
      </c>
      <c r="C14">
        <v>3</v>
      </c>
      <c r="D14">
        <v>143787.3622</v>
      </c>
      <c r="E14">
        <v>152301.3995</v>
      </c>
      <c r="F14">
        <v>156039.85939999999</v>
      </c>
      <c r="G14">
        <v>0.92147841399999997</v>
      </c>
      <c r="H14">
        <v>1.0004</v>
      </c>
      <c r="I14">
        <v>143726.51999999999</v>
      </c>
      <c r="J14">
        <v>158489.36790000001</v>
      </c>
      <c r="K14">
        <v>158556.4638</v>
      </c>
      <c r="W14" t="s">
        <v>28</v>
      </c>
      <c r="X14">
        <v>1</v>
      </c>
      <c r="Y14">
        <v>11137249793</v>
      </c>
      <c r="Z14">
        <v>11137249793</v>
      </c>
      <c r="AA14">
        <v>47.245241489999998</v>
      </c>
      <c r="AB14" s="1">
        <v>7.6406900000000005E-6</v>
      </c>
    </row>
    <row r="15" spans="1:28" x14ac:dyDescent="0.3">
      <c r="A15">
        <v>12</v>
      </c>
      <c r="C15">
        <v>4</v>
      </c>
      <c r="D15">
        <v>236098.75380000001</v>
      </c>
      <c r="E15">
        <v>159778.3193</v>
      </c>
      <c r="F15">
        <v>159488.57819999999</v>
      </c>
      <c r="G15">
        <v>1.480348979</v>
      </c>
      <c r="H15">
        <v>1.4435</v>
      </c>
      <c r="I15">
        <v>163561.64000000001</v>
      </c>
      <c r="J15">
        <v>164212.70749999999</v>
      </c>
      <c r="K15">
        <v>237038.56479999999</v>
      </c>
      <c r="W15" t="s">
        <v>29</v>
      </c>
      <c r="X15">
        <v>14</v>
      </c>
      <c r="Y15">
        <v>3300258231</v>
      </c>
      <c r="Z15">
        <v>235732730.80000001</v>
      </c>
    </row>
    <row r="16" spans="1:28" x14ac:dyDescent="0.3">
      <c r="A16">
        <v>13</v>
      </c>
      <c r="B16">
        <v>2017</v>
      </c>
      <c r="C16">
        <v>1</v>
      </c>
      <c r="D16">
        <v>123144.8602</v>
      </c>
      <c r="E16">
        <v>159198.8371</v>
      </c>
      <c r="F16">
        <v>165756.91130000001</v>
      </c>
      <c r="G16">
        <v>0.74292443799999996</v>
      </c>
      <c r="H16">
        <v>0.66769999999999996</v>
      </c>
      <c r="I16">
        <v>184436.23</v>
      </c>
      <c r="J16">
        <v>169936.0472</v>
      </c>
      <c r="K16">
        <v>113463.34329999999</v>
      </c>
      <c r="W16" t="s">
        <v>30</v>
      </c>
      <c r="X16">
        <v>15</v>
      </c>
      <c r="Y16">
        <v>14437508024</v>
      </c>
    </row>
    <row r="17" spans="1:31" x14ac:dyDescent="0.3">
      <c r="A17">
        <v>14</v>
      </c>
      <c r="C17">
        <v>2</v>
      </c>
      <c r="D17">
        <v>133764.372</v>
      </c>
      <c r="E17">
        <v>172314.98550000001</v>
      </c>
      <c r="F17">
        <v>177809.39970000001</v>
      </c>
      <c r="G17">
        <v>0.75229078000000005</v>
      </c>
      <c r="H17">
        <v>0.81559999999999999</v>
      </c>
      <c r="I17">
        <v>164002.26999999999</v>
      </c>
      <c r="J17">
        <v>175659.38690000001</v>
      </c>
      <c r="K17">
        <v>143272.20670000001</v>
      </c>
    </row>
    <row r="18" spans="1:31" x14ac:dyDescent="0.3">
      <c r="A18">
        <v>15</v>
      </c>
      <c r="C18">
        <v>3</v>
      </c>
      <c r="D18">
        <v>196251.95600000001</v>
      </c>
      <c r="E18">
        <v>183303.8138</v>
      </c>
      <c r="H18">
        <v>1.0004</v>
      </c>
      <c r="I18">
        <v>196168.91</v>
      </c>
      <c r="J18">
        <v>181382.72659999999</v>
      </c>
      <c r="K18">
        <v>181459.51430000001</v>
      </c>
      <c r="X18" t="s">
        <v>31</v>
      </c>
      <c r="Y18" t="s">
        <v>20</v>
      </c>
      <c r="Z18" t="s">
        <v>32</v>
      </c>
      <c r="AA18" t="s">
        <v>33</v>
      </c>
      <c r="AB18" t="s">
        <v>34</v>
      </c>
      <c r="AC18" t="s">
        <v>35</v>
      </c>
      <c r="AD18" t="s">
        <v>36</v>
      </c>
      <c r="AE18" t="s">
        <v>37</v>
      </c>
    </row>
    <row r="19" spans="1:31" x14ac:dyDescent="0.3">
      <c r="A19">
        <v>16</v>
      </c>
      <c r="C19">
        <v>4</v>
      </c>
      <c r="D19">
        <v>280054.06699999998</v>
      </c>
      <c r="H19">
        <v>1.4435</v>
      </c>
      <c r="I19">
        <v>194012.47</v>
      </c>
      <c r="J19">
        <v>187106.0662</v>
      </c>
      <c r="K19">
        <v>270084.78259999998</v>
      </c>
      <c r="W19" t="s">
        <v>38</v>
      </c>
      <c r="X19">
        <v>95532.631420000005</v>
      </c>
      <c r="Y19">
        <v>8051.490605</v>
      </c>
      <c r="Z19">
        <v>11.86521057</v>
      </c>
      <c r="AA19" s="1">
        <v>1.08113E-8</v>
      </c>
      <c r="AB19">
        <v>78263.901559999998</v>
      </c>
      <c r="AC19">
        <v>112801.3613</v>
      </c>
      <c r="AD19">
        <v>78263.901559999998</v>
      </c>
      <c r="AE19">
        <v>112801.3613</v>
      </c>
    </row>
    <row r="20" spans="1:31" x14ac:dyDescent="0.3">
      <c r="A20">
        <v>17</v>
      </c>
      <c r="B20">
        <v>2018</v>
      </c>
      <c r="C20">
        <v>1</v>
      </c>
      <c r="H20">
        <v>0.66769999999999996</v>
      </c>
      <c r="J20">
        <v>192829.40590000001</v>
      </c>
      <c r="K20">
        <v>128748.8407</v>
      </c>
      <c r="O20" t="s">
        <v>7</v>
      </c>
      <c r="P20" t="s">
        <v>11</v>
      </c>
      <c r="W20" t="s">
        <v>5</v>
      </c>
      <c r="X20">
        <v>5723.3396750000002</v>
      </c>
      <c r="Y20">
        <v>832.66533560000005</v>
      </c>
      <c r="Z20">
        <v>6.8735174030000001</v>
      </c>
      <c r="AA20" s="1">
        <v>7.6406900000000005E-6</v>
      </c>
      <c r="AB20">
        <v>3937.4501479999999</v>
      </c>
      <c r="AC20">
        <v>7509.2292020000004</v>
      </c>
      <c r="AD20">
        <v>3937.4501479999999</v>
      </c>
      <c r="AE20">
        <v>7509.2292020000004</v>
      </c>
    </row>
    <row r="21" spans="1:31" x14ac:dyDescent="0.3">
      <c r="A21">
        <v>18</v>
      </c>
      <c r="C21">
        <v>2</v>
      </c>
      <c r="H21">
        <v>0.81559999999999999</v>
      </c>
      <c r="J21">
        <v>198552.74559999999</v>
      </c>
      <c r="K21">
        <v>161944.60490000001</v>
      </c>
      <c r="O21">
        <v>1</v>
      </c>
      <c r="P21">
        <v>0.66769999999999996</v>
      </c>
    </row>
    <row r="22" spans="1:31" x14ac:dyDescent="0.3">
      <c r="A22">
        <v>19</v>
      </c>
      <c r="C22">
        <v>3</v>
      </c>
      <c r="H22">
        <v>1.0004</v>
      </c>
      <c r="J22">
        <v>204276.08530000001</v>
      </c>
      <c r="K22">
        <v>204362.56479999999</v>
      </c>
      <c r="O22">
        <v>2</v>
      </c>
      <c r="P22">
        <v>0.81559999999999999</v>
      </c>
    </row>
    <row r="23" spans="1:31" x14ac:dyDescent="0.3">
      <c r="A23">
        <v>20</v>
      </c>
      <c r="C23">
        <v>4</v>
      </c>
      <c r="H23">
        <v>1.4435</v>
      </c>
      <c r="J23">
        <v>209999.42490000001</v>
      </c>
      <c r="K23">
        <v>303131.00030000001</v>
      </c>
      <c r="O23">
        <v>3</v>
      </c>
      <c r="P23">
        <v>1.0004</v>
      </c>
      <c r="V23" t="s">
        <v>15</v>
      </c>
    </row>
    <row r="24" spans="1:31" x14ac:dyDescent="0.3">
      <c r="O24">
        <v>4</v>
      </c>
      <c r="P24">
        <v>1.4435</v>
      </c>
    </row>
    <row r="25" spans="1:31" x14ac:dyDescent="0.3">
      <c r="D25" t="s">
        <v>1</v>
      </c>
      <c r="G25" t="s">
        <v>3</v>
      </c>
      <c r="I25" t="s">
        <v>4</v>
      </c>
      <c r="J25" t="s">
        <v>13</v>
      </c>
      <c r="V25" t="s">
        <v>16</v>
      </c>
    </row>
    <row r="26" spans="1:31" x14ac:dyDescent="0.3">
      <c r="A26" t="s">
        <v>5</v>
      </c>
      <c r="B26" t="s">
        <v>6</v>
      </c>
      <c r="C26" t="s">
        <v>7</v>
      </c>
      <c r="D26" t="s">
        <v>39</v>
      </c>
      <c r="E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V26" t="s">
        <v>17</v>
      </c>
      <c r="W26">
        <v>0.767765853</v>
      </c>
    </row>
    <row r="27" spans="1:31" x14ac:dyDescent="0.3">
      <c r="A27">
        <v>1</v>
      </c>
      <c r="B27">
        <v>2014</v>
      </c>
      <c r="C27">
        <v>1</v>
      </c>
      <c r="D27">
        <v>3811.2289999999998</v>
      </c>
      <c r="H27">
        <v>0.7571</v>
      </c>
      <c r="I27">
        <v>5034.29</v>
      </c>
      <c r="J27">
        <v>10115.50647</v>
      </c>
      <c r="K27">
        <v>7657.9845789999999</v>
      </c>
      <c r="V27" t="s">
        <v>18</v>
      </c>
      <c r="W27">
        <v>0.58946440600000005</v>
      </c>
    </row>
    <row r="28" spans="1:31" x14ac:dyDescent="0.3">
      <c r="A28">
        <v>2</v>
      </c>
      <c r="C28">
        <v>2</v>
      </c>
      <c r="D28">
        <v>11204.0692</v>
      </c>
      <c r="H28">
        <v>0.7702</v>
      </c>
      <c r="I28">
        <v>14546.17</v>
      </c>
      <c r="J28">
        <v>11170.98134</v>
      </c>
      <c r="K28">
        <v>8604.3597979999995</v>
      </c>
      <c r="V28" t="s">
        <v>19</v>
      </c>
      <c r="W28">
        <v>0.56014043499999999</v>
      </c>
    </row>
    <row r="29" spans="1:31" x14ac:dyDescent="0.3">
      <c r="A29">
        <v>3</v>
      </c>
      <c r="C29">
        <v>3</v>
      </c>
      <c r="D29">
        <v>12804.722</v>
      </c>
      <c r="E29">
        <v>12385.99353</v>
      </c>
      <c r="F29">
        <v>13067.7076</v>
      </c>
      <c r="G29">
        <v>0.97987513900000001</v>
      </c>
      <c r="H29">
        <v>0.89790000000000003</v>
      </c>
      <c r="I29">
        <v>14261.21</v>
      </c>
      <c r="J29">
        <v>12226.456200000001</v>
      </c>
      <c r="K29">
        <v>10977.773219999999</v>
      </c>
      <c r="V29" t="s">
        <v>20</v>
      </c>
      <c r="W29">
        <v>4340.8017529999997</v>
      </c>
    </row>
    <row r="30" spans="1:31" x14ac:dyDescent="0.3">
      <c r="A30">
        <v>4</v>
      </c>
      <c r="C30">
        <v>4</v>
      </c>
      <c r="D30">
        <v>21723.954099999999</v>
      </c>
      <c r="E30">
        <v>13749.421679999999</v>
      </c>
      <c r="F30">
        <v>13872.778329999999</v>
      </c>
      <c r="G30">
        <v>1.5659411249999999</v>
      </c>
      <c r="H30">
        <v>1.524</v>
      </c>
      <c r="I30">
        <v>14254.2</v>
      </c>
      <c r="J30">
        <v>13281.931060000001</v>
      </c>
      <c r="K30">
        <v>20242.17237</v>
      </c>
      <c r="V30" t="s">
        <v>21</v>
      </c>
      <c r="W30">
        <v>16</v>
      </c>
    </row>
    <row r="31" spans="1:31" x14ac:dyDescent="0.3">
      <c r="A31">
        <v>5</v>
      </c>
      <c r="B31">
        <v>2015</v>
      </c>
      <c r="C31">
        <v>1</v>
      </c>
      <c r="D31">
        <v>9264.9416000000001</v>
      </c>
      <c r="E31">
        <v>13996.134980000001</v>
      </c>
      <c r="F31">
        <v>14502.24718</v>
      </c>
      <c r="G31">
        <v>0.63886248000000001</v>
      </c>
      <c r="H31">
        <v>0.7571</v>
      </c>
      <c r="I31">
        <v>12238.15</v>
      </c>
      <c r="J31">
        <v>14337.405930000001</v>
      </c>
      <c r="K31">
        <v>10854.190430000001</v>
      </c>
    </row>
    <row r="32" spans="1:31" x14ac:dyDescent="0.3">
      <c r="A32">
        <v>6</v>
      </c>
      <c r="C32">
        <v>2</v>
      </c>
      <c r="D32">
        <v>12190.922399999999</v>
      </c>
      <c r="E32">
        <v>15008.35938</v>
      </c>
      <c r="F32">
        <v>15206.505150000001</v>
      </c>
      <c r="G32">
        <v>0.80169126800000001</v>
      </c>
      <c r="H32">
        <v>0.7702</v>
      </c>
      <c r="I32">
        <v>15827.39</v>
      </c>
      <c r="J32">
        <v>15392.880789999999</v>
      </c>
      <c r="K32">
        <v>11856.24438</v>
      </c>
      <c r="V32" t="s">
        <v>22</v>
      </c>
    </row>
    <row r="33" spans="1:30" x14ac:dyDescent="0.3">
      <c r="A33">
        <v>7</v>
      </c>
      <c r="C33">
        <v>3</v>
      </c>
      <c r="D33">
        <v>16853.6194</v>
      </c>
      <c r="E33">
        <v>15404.65093</v>
      </c>
      <c r="F33">
        <v>15676.70458</v>
      </c>
      <c r="G33">
        <v>1.075074122</v>
      </c>
      <c r="H33">
        <v>0.89790000000000003</v>
      </c>
      <c r="I33">
        <v>18770.66</v>
      </c>
      <c r="J33">
        <v>16448.355660000001</v>
      </c>
      <c r="K33">
        <v>14768.49181</v>
      </c>
      <c r="W33" t="s">
        <v>23</v>
      </c>
      <c r="X33" t="s">
        <v>24</v>
      </c>
      <c r="Y33" t="s">
        <v>25</v>
      </c>
      <c r="Z33" t="s">
        <v>26</v>
      </c>
      <c r="AA33" t="s">
        <v>27</v>
      </c>
    </row>
    <row r="34" spans="1:30" x14ac:dyDescent="0.3">
      <c r="A34">
        <v>8</v>
      </c>
      <c r="C34">
        <v>4</v>
      </c>
      <c r="D34">
        <v>23309.120299999999</v>
      </c>
      <c r="E34">
        <v>15948.758229999999</v>
      </c>
      <c r="F34">
        <v>16473.68535</v>
      </c>
      <c r="G34">
        <v>1.4149305270000001</v>
      </c>
      <c r="H34">
        <v>1.524</v>
      </c>
      <c r="I34">
        <v>15294.31</v>
      </c>
      <c r="J34">
        <v>17503.83052</v>
      </c>
      <c r="K34">
        <v>26676.50908</v>
      </c>
      <c r="V34" t="s">
        <v>28</v>
      </c>
      <c r="W34">
        <v>1</v>
      </c>
      <c r="X34">
        <v>378769244.39999998</v>
      </c>
      <c r="Y34">
        <v>378769244.39999998</v>
      </c>
      <c r="Z34">
        <v>20.101793350000001</v>
      </c>
      <c r="AA34">
        <v>5.1521300000000004E-4</v>
      </c>
    </row>
    <row r="35" spans="1:30" x14ac:dyDescent="0.3">
      <c r="A35">
        <v>9</v>
      </c>
      <c r="B35">
        <v>2016</v>
      </c>
      <c r="C35">
        <v>1</v>
      </c>
      <c r="D35">
        <v>11441.370800000001</v>
      </c>
      <c r="E35">
        <v>16998.61248</v>
      </c>
      <c r="F35">
        <v>16869.860649999999</v>
      </c>
      <c r="G35">
        <v>0.67821371100000005</v>
      </c>
      <c r="H35">
        <v>0.7571</v>
      </c>
      <c r="I35">
        <v>15113.02</v>
      </c>
      <c r="J35">
        <v>18559.305390000001</v>
      </c>
      <c r="K35">
        <v>14050.396280000001</v>
      </c>
      <c r="V35" t="s">
        <v>29</v>
      </c>
      <c r="W35">
        <v>14</v>
      </c>
      <c r="X35">
        <v>263795838</v>
      </c>
      <c r="Y35">
        <v>18842559.859999999</v>
      </c>
    </row>
    <row r="36" spans="1:30" x14ac:dyDescent="0.3">
      <c r="A36">
        <v>10</v>
      </c>
      <c r="C36">
        <v>2</v>
      </c>
      <c r="D36">
        <v>16390.339400000001</v>
      </c>
      <c r="E36">
        <v>16741.108830000001</v>
      </c>
      <c r="F36">
        <v>18594.9512</v>
      </c>
      <c r="G36">
        <v>0.88144030200000001</v>
      </c>
      <c r="H36">
        <v>0.7702</v>
      </c>
      <c r="I36">
        <v>21279.47</v>
      </c>
      <c r="J36">
        <v>19614.78025</v>
      </c>
      <c r="K36">
        <v>15108.12896</v>
      </c>
      <c r="V36" t="s">
        <v>30</v>
      </c>
      <c r="W36">
        <v>15</v>
      </c>
      <c r="X36">
        <v>642565082.5</v>
      </c>
    </row>
    <row r="37" spans="1:30" x14ac:dyDescent="0.3">
      <c r="A37">
        <v>11</v>
      </c>
      <c r="C37">
        <v>3</v>
      </c>
      <c r="D37">
        <v>15823.604799999999</v>
      </c>
      <c r="E37">
        <v>20448.793580000001</v>
      </c>
      <c r="F37">
        <v>21956.897550000002</v>
      </c>
      <c r="G37">
        <v>0.72066669500000002</v>
      </c>
      <c r="H37">
        <v>0.89790000000000003</v>
      </c>
      <c r="I37">
        <v>17623.48</v>
      </c>
      <c r="J37">
        <v>20670.255120000002</v>
      </c>
      <c r="K37">
        <v>18559.2104</v>
      </c>
    </row>
    <row r="38" spans="1:30" x14ac:dyDescent="0.3">
      <c r="A38">
        <v>12</v>
      </c>
      <c r="C38">
        <v>4</v>
      </c>
      <c r="D38">
        <v>38139.859299999996</v>
      </c>
      <c r="E38">
        <v>23465.001530000001</v>
      </c>
      <c r="F38">
        <v>23353.61016</v>
      </c>
      <c r="G38">
        <v>1.633146183</v>
      </c>
      <c r="H38">
        <v>1.524</v>
      </c>
      <c r="I38">
        <v>25025.52</v>
      </c>
      <c r="J38">
        <v>21725.72998</v>
      </c>
      <c r="K38">
        <v>33110.845789999999</v>
      </c>
      <c r="W38" t="s">
        <v>31</v>
      </c>
      <c r="X38" t="s">
        <v>20</v>
      </c>
      <c r="Y38" t="s">
        <v>32</v>
      </c>
      <c r="Z38" t="s">
        <v>33</v>
      </c>
      <c r="AA38" t="s">
        <v>34</v>
      </c>
      <c r="AB38" t="s">
        <v>35</v>
      </c>
      <c r="AC38" t="s">
        <v>36</v>
      </c>
      <c r="AD38" t="s">
        <v>37</v>
      </c>
    </row>
    <row r="39" spans="1:30" x14ac:dyDescent="0.3">
      <c r="A39">
        <v>13</v>
      </c>
      <c r="B39">
        <v>2017</v>
      </c>
      <c r="C39">
        <v>1</v>
      </c>
      <c r="D39">
        <v>23506.202600000001</v>
      </c>
      <c r="E39">
        <v>23242.218799999999</v>
      </c>
      <c r="F39">
        <v>24637.409759999999</v>
      </c>
      <c r="G39">
        <v>0.95408579199999999</v>
      </c>
      <c r="H39">
        <v>0.7571</v>
      </c>
      <c r="I39">
        <v>31049.57</v>
      </c>
      <c r="J39">
        <v>22781.204839999999</v>
      </c>
      <c r="K39">
        <v>17246.602129999999</v>
      </c>
      <c r="V39" t="s">
        <v>38</v>
      </c>
      <c r="W39">
        <v>9060.0316060000005</v>
      </c>
      <c r="X39">
        <v>2276.3356429999999</v>
      </c>
      <c r="Y39">
        <v>3.9800947780000002</v>
      </c>
      <c r="Z39">
        <v>1.3684560000000001E-3</v>
      </c>
      <c r="AA39">
        <v>4177.7772210000003</v>
      </c>
      <c r="AB39">
        <v>13942.28599</v>
      </c>
      <c r="AC39">
        <v>4177.7772210000003</v>
      </c>
      <c r="AD39">
        <v>13942.28599</v>
      </c>
    </row>
    <row r="40" spans="1:30" x14ac:dyDescent="0.3">
      <c r="A40">
        <v>14</v>
      </c>
      <c r="C40">
        <v>2</v>
      </c>
      <c r="D40">
        <v>15499.208500000001</v>
      </c>
      <c r="E40">
        <v>26032.600729999998</v>
      </c>
      <c r="F40">
        <v>24696.209060000001</v>
      </c>
      <c r="G40">
        <v>0.62759464300000001</v>
      </c>
      <c r="H40">
        <v>0.7702</v>
      </c>
      <c r="I40">
        <v>20122.52</v>
      </c>
      <c r="J40">
        <v>23836.67971</v>
      </c>
      <c r="K40">
        <v>18360.01354</v>
      </c>
      <c r="V40" t="s">
        <v>5</v>
      </c>
      <c r="W40">
        <v>1055.474864</v>
      </c>
      <c r="X40">
        <v>235.4130279</v>
      </c>
      <c r="Y40">
        <v>4.4835023530000004</v>
      </c>
      <c r="Z40">
        <v>5.1521300000000004E-4</v>
      </c>
      <c r="AA40">
        <v>550.56413610000004</v>
      </c>
      <c r="AB40">
        <v>1560.385593</v>
      </c>
      <c r="AC40">
        <v>550.56413610000004</v>
      </c>
      <c r="AD40">
        <v>1560.385593</v>
      </c>
    </row>
    <row r="41" spans="1:30" x14ac:dyDescent="0.3">
      <c r="A41">
        <v>15</v>
      </c>
      <c r="C41">
        <v>3</v>
      </c>
      <c r="D41">
        <v>26985.1325</v>
      </c>
      <c r="E41">
        <v>23359.8174</v>
      </c>
      <c r="H41">
        <v>0.89790000000000003</v>
      </c>
      <c r="I41">
        <v>30054.6</v>
      </c>
      <c r="J41">
        <v>24892.154569999999</v>
      </c>
      <c r="K41">
        <v>22349.929</v>
      </c>
    </row>
    <row r="42" spans="1:30" x14ac:dyDescent="0.3">
      <c r="A42">
        <v>16</v>
      </c>
      <c r="C42">
        <v>4</v>
      </c>
      <c r="D42">
        <v>27448.725999999999</v>
      </c>
      <c r="H42">
        <v>1.524</v>
      </c>
      <c r="I42">
        <v>18010.52</v>
      </c>
      <c r="J42">
        <v>25947.629440000001</v>
      </c>
      <c r="K42">
        <v>39545.182489999999</v>
      </c>
    </row>
    <row r="43" spans="1:30" x14ac:dyDescent="0.3">
      <c r="A43">
        <v>17</v>
      </c>
      <c r="B43">
        <v>2018</v>
      </c>
      <c r="C43">
        <v>1</v>
      </c>
      <c r="H43">
        <v>0.7571</v>
      </c>
      <c r="J43">
        <v>27003.104299999999</v>
      </c>
      <c r="K43">
        <v>20442.807970000002</v>
      </c>
      <c r="O43" t="s">
        <v>7</v>
      </c>
      <c r="P43" t="s">
        <v>11</v>
      </c>
    </row>
    <row r="44" spans="1:30" x14ac:dyDescent="0.3">
      <c r="A44">
        <v>18</v>
      </c>
      <c r="C44">
        <v>2</v>
      </c>
      <c r="H44">
        <v>0.7702</v>
      </c>
      <c r="J44">
        <v>28058.579170000001</v>
      </c>
      <c r="K44">
        <v>21611.898120000002</v>
      </c>
      <c r="O44">
        <v>1</v>
      </c>
      <c r="P44">
        <v>0.7571</v>
      </c>
    </row>
    <row r="45" spans="1:30" x14ac:dyDescent="0.3">
      <c r="A45">
        <v>19</v>
      </c>
      <c r="C45">
        <v>3</v>
      </c>
      <c r="H45">
        <v>0.89790000000000003</v>
      </c>
      <c r="J45">
        <v>29114.054029999999</v>
      </c>
      <c r="K45">
        <v>26140.64759</v>
      </c>
      <c r="O45">
        <v>2</v>
      </c>
      <c r="P45">
        <v>0.7702</v>
      </c>
    </row>
    <row r="46" spans="1:30" x14ac:dyDescent="0.3">
      <c r="A46">
        <v>20</v>
      </c>
      <c r="C46">
        <v>4</v>
      </c>
      <c r="H46">
        <v>1.524</v>
      </c>
      <c r="J46">
        <v>30169.528900000001</v>
      </c>
      <c r="K46">
        <v>45979.519200000002</v>
      </c>
      <c r="O46">
        <v>3</v>
      </c>
      <c r="P46">
        <v>0.89790000000000003</v>
      </c>
    </row>
    <row r="47" spans="1:30" x14ac:dyDescent="0.3">
      <c r="O47">
        <v>4</v>
      </c>
      <c r="P47">
        <v>1.524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 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GBEMY</dc:creator>
  <cp:lastModifiedBy>MR MATTHEW</cp:lastModifiedBy>
  <dcterms:created xsi:type="dcterms:W3CDTF">2022-05-26T16:15:40Z</dcterms:created>
  <dcterms:modified xsi:type="dcterms:W3CDTF">2023-02-23T23:04:18Z</dcterms:modified>
</cp:coreProperties>
</file>