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nand\Learning with Alex\"/>
    </mc:Choice>
  </mc:AlternateContent>
  <xr:revisionPtr revIDLastSave="0" documentId="13_ncr:1_{25F004FC-4021-4A2E-A078-2D02F9CFD2C3}" xr6:coauthVersionLast="47" xr6:coauthVersionMax="47" xr10:uidLastSave="{00000000-0000-0000-0000-000000000000}"/>
  <bookViews>
    <workbookView xWindow="-21720" yWindow="-3615" windowWidth="21840" windowHeight="37920" firstSheet="3" activeTab="3" xr2:uid="{00000000-000D-0000-FFFF-FFFF00000000}"/>
  </bookViews>
  <sheets>
    <sheet name="bike_buyers" sheetId="1" state="hidden" r:id="rId1"/>
    <sheet name="Working Sheet" sheetId="5" state="hidden" r:id="rId2"/>
    <sheet name="Pivot Table" sheetId="4" state="hidden"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9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a="1"/>
  <c r="M2" i="5" s="1"/>
  <c r="M3" i="5"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s="1"/>
  <c r="M782" i="5" a="1"/>
  <c r="M782" i="5" s="1"/>
  <c r="M783" i="5" a="1"/>
  <c r="M783" i="5" s="1"/>
  <c r="M784" i="5" a="1"/>
  <c r="M784" i="5" s="1"/>
  <c r="M785" i="5" a="1"/>
  <c r="M785" i="5" s="1"/>
  <c r="M786" i="5" a="1"/>
  <c r="M786" i="5" s="1"/>
  <c r="M787" i="5" a="1"/>
  <c r="M787" i="5" s="1"/>
  <c r="M788" i="5" a="1"/>
  <c r="M788" i="5" s="1"/>
  <c r="M789" i="5" a="1"/>
  <c r="M789" i="5" s="1"/>
  <c r="M790" i="5" a="1"/>
  <c r="M790" i="5" s="1"/>
  <c r="M791" i="5" a="1"/>
  <c r="M791" i="5" s="1"/>
  <c r="M792" i="5" a="1"/>
  <c r="M792" i="5" s="1"/>
  <c r="M793" i="5" a="1"/>
  <c r="M793" i="5" s="1"/>
  <c r="M794" i="5" a="1"/>
  <c r="M794" i="5" s="1"/>
  <c r="M795" i="5" a="1"/>
  <c r="M795" i="5" s="1"/>
  <c r="M796" i="5" a="1"/>
  <c r="M796" i="5" s="1"/>
  <c r="M797" i="5" a="1"/>
  <c r="M797" i="5" s="1"/>
  <c r="M798" i="5" a="1"/>
  <c r="M798" i="5" s="1"/>
  <c r="M799" i="5" a="1"/>
  <c r="M799" i="5" s="1"/>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s="1"/>
  <c r="M823" i="5" a="1"/>
  <c r="M823" i="5" s="1"/>
  <c r="M824" i="5" a="1"/>
  <c r="M824" i="5" s="1"/>
  <c r="M825" i="5" a="1"/>
  <c r="M825" i="5" s="1"/>
  <c r="M826" i="5" a="1"/>
  <c r="M826" i="5" s="1"/>
  <c r="M827" i="5" a="1"/>
  <c r="M827" i="5" s="1"/>
  <c r="M828" i="5" a="1"/>
  <c r="M828" i="5" s="1"/>
  <c r="M829" i="5" a="1"/>
  <c r="M829" i="5" s="1"/>
  <c r="M830" i="5" a="1"/>
  <c r="M830" i="5" s="1"/>
  <c r="M831" i="5" a="1"/>
  <c r="M831" i="5" s="1"/>
  <c r="M832" i="5" a="1"/>
  <c r="M832" i="5" s="1"/>
  <c r="M833" i="5" a="1"/>
  <c r="M833" i="5" s="1"/>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s="1"/>
  <c r="M846" i="5" a="1"/>
  <c r="M846" i="5" s="1"/>
  <c r="M847" i="5" a="1"/>
  <c r="M847" i="5" s="1"/>
  <c r="M848" i="5" a="1"/>
  <c r="M848" i="5" s="1"/>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s="1"/>
  <c r="M860" i="5" a="1"/>
  <c r="M860" i="5" s="1"/>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s="1"/>
  <c r="M893" i="5" a="1"/>
  <c r="M893" i="5" s="1"/>
  <c r="M894" i="5" a="1"/>
  <c r="M894" i="5" s="1"/>
  <c r="M895" i="5" a="1"/>
  <c r="M895" i="5" s="1"/>
  <c r="M896" i="5" a="1"/>
  <c r="M896" i="5" s="1"/>
  <c r="M897" i="5" a="1"/>
  <c r="M897" i="5" s="1"/>
  <c r="M898" i="5" a="1"/>
  <c r="M898" i="5" s="1"/>
  <c r="M899" i="5" a="1"/>
  <c r="M899" i="5" s="1"/>
  <c r="M900" i="5" a="1"/>
  <c r="M900" i="5" s="1"/>
  <c r="M901" i="5" a="1"/>
  <c r="M901" i="5" s="1"/>
  <c r="M902" i="5" a="1"/>
  <c r="M902" i="5" s="1"/>
  <c r="M903" i="5" a="1"/>
  <c r="M903" i="5" s="1"/>
  <c r="M904" i="5" a="1"/>
  <c r="M904" i="5" s="1"/>
  <c r="M905" i="5" a="1"/>
  <c r="M905" i="5" s="1"/>
  <c r="M906" i="5" a="1"/>
  <c r="M906" i="5" s="1"/>
  <c r="M907" i="5" a="1"/>
  <c r="M907" i="5" s="1"/>
  <c r="M908" i="5" a="1"/>
  <c r="M908" i="5" s="1"/>
  <c r="M909" i="5" a="1"/>
  <c r="M909" i="5" s="1"/>
  <c r="M910" i="5" a="1"/>
  <c r="M910" i="5" s="1"/>
  <c r="M911" i="5" a="1"/>
  <c r="M911" i="5" s="1"/>
  <c r="M912" i="5" a="1"/>
  <c r="M912" i="5" s="1"/>
  <c r="M913" i="5" a="1"/>
  <c r="M913" i="5" s="1"/>
  <c r="M914" i="5" a="1"/>
  <c r="M914" i="5" s="1"/>
  <c r="M915" i="5" a="1"/>
  <c r="M915" i="5" s="1"/>
  <c r="M916" i="5" a="1"/>
  <c r="M916" i="5" s="1"/>
  <c r="M917" i="5" a="1"/>
  <c r="M917" i="5" s="1"/>
  <c r="M918" i="5" a="1"/>
  <c r="M918" i="5" s="1"/>
  <c r="M919" i="5" a="1"/>
  <c r="M919" i="5" s="1"/>
  <c r="M920" i="5" a="1"/>
  <c r="M920" i="5" s="1"/>
  <c r="M921" i="5" a="1"/>
  <c r="M921" i="5" s="1"/>
  <c r="M922" i="5" a="1"/>
  <c r="M922" i="5" s="1"/>
  <c r="M923" i="5" a="1"/>
  <c r="M923" i="5" s="1"/>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<sst xmlns="http://schemas.openxmlformats.org/spreadsheetml/2006/main" count="16298" uniqueCount="52">
  <si>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</si>
  <si>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</si>
  <si>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</si>
  <si>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</si>
  <si>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</si>
  <si>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</si>
  <si>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</si>
  <si>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</si>
  <si>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</si>
  <si>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</si>
  <si>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</si>
  <si>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</si>
  <si>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</si>
  <si>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</si>
  <si>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</si>
  <si>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</si>
  <si>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</si>
  <si>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</si>
  <si>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</si>
  <si>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</si>
  <si>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</si>
  <si>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</si>
  <si>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</si>
  <si>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</si>
  <si>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</si>
  <si>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</si>
  <si>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</si>
  <si>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</si>
  <si>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</si>
  <si>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</si>
  <si>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</si>
  <si>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</si>
  <si>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</si>
  <si>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</si>
  <si>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</si>
  <si>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</si>
  <si>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</si>
  <si>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</si>
  <si>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</si>
  <si>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</si>
  <si>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</si>
  <si>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</si>
  <si>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</si>
  <si>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</si>
  <si>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</si>
  <si>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</si>
  <si>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10 Miles +</t>
  </si>
  <si>
    <t>Middle Age 31-50</t>
  </si>
  <si>
    <t>Senior 55+</t>
  </si>
  <si>
    <t>Adolescent &lt;31</t>
  </si>
  <si>
    <t>Bike Sales Dasboard</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</si>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</sst>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Avergae Income By Bike</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879E-4B42-939A-BC5AF0ADF7A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879E-4B42-939A-BC5AF0ADF7A9}"/>
            </c:ext>
          </c:extLst>
        </c:ser>
        <c:dLbls>
          <c:showLegendKey val="0"/>
          <c:showVal val="0"/>
          <c:showCatName val="0"/>
          <c:showSerName val="0"/>
          <c:showPercent val="0"/>
          <c:showBubbleSize val="0"/>
        </c:dLbls>
        <c:gapWidth val="219"/>
        <c:overlap val="-27"/>
        <c:axId val="1259066351"/>
        <c:axId val="689980303"/>
      </c:barChart>
      <c:catAx>
        <c:axId val="1259066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980303"/>
        <c:crosses val="autoZero"/>
        <c:auto val="1"/>
        <c:lblAlgn val="ctr"/>
        <c:lblOffset val="100"/>
        <c:noMultiLvlLbl val="0"/>
      </c:catAx>
      <c:valAx>
        <c:axId val="689980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0663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Purchases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 +</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F48-4F72-B8B6-BC53A0279B10}"/>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 +</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F48-4F72-B8B6-BC53A0279B10}"/>
            </c:ext>
          </c:extLst>
        </c:ser>
        <c:dLbls>
          <c:showLegendKey val="0"/>
          <c:showVal val="0"/>
          <c:showCatName val="0"/>
          <c:showSerName val="0"/>
          <c:showPercent val="0"/>
          <c:showBubbleSize val="0"/>
        </c:dLbls>
        <c:smooth val="0"/>
        <c:axId val="1250242479"/>
        <c:axId val="1775173823"/>
      </c:lineChart>
      <c:catAx>
        <c:axId val="125024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173823"/>
        <c:crosses val="autoZero"/>
        <c:auto val="1"/>
        <c:lblAlgn val="ctr"/>
        <c:lblOffset val="100"/>
        <c:noMultiLvlLbl val="0"/>
      </c:catAx>
      <c:valAx>
        <c:axId val="1775173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Bike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24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Middle Age 31-50</c:v>
                </c:pt>
                <c:pt idx="1">
                  <c:v>Senior 55+</c:v>
                </c:pt>
                <c:pt idx="2">
                  <c:v>Adolescent &lt;31</c:v>
                </c:pt>
              </c:strCache>
            </c:strRef>
          </c:cat>
          <c:val>
            <c:numRef>
              <c:f>'Pivot Table'!$B$39:$B$42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40BA-4D66-B9CB-B766A0E361CB}"/>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Middle Age 31-50</c:v>
                </c:pt>
                <c:pt idx="1">
                  <c:v>Senior 55+</c:v>
                </c:pt>
                <c:pt idx="2">
                  <c:v>Adolescent &lt;31</c:v>
                </c:pt>
              </c:strCache>
            </c:strRef>
          </c:cat>
          <c:val>
            <c:numRef>
              <c:f>'Pivot Table'!$C$39:$C$42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40BA-4D66-B9CB-B766A0E361CB}"/>
            </c:ext>
          </c:extLst>
        </c:ser>
        <c:dLbls>
          <c:showLegendKey val="0"/>
          <c:showVal val="0"/>
          <c:showCatName val="0"/>
          <c:showSerName val="0"/>
          <c:showPercent val="0"/>
          <c:showBubbleSize val="0"/>
        </c:dLbls>
        <c:marker val="1"/>
        <c:smooth val="0"/>
        <c:axId val="495108143"/>
        <c:axId val="495104783"/>
      </c:lineChart>
      <c:catAx>
        <c:axId val="495108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04783"/>
        <c:crosses val="autoZero"/>
        <c:auto val="1"/>
        <c:lblAlgn val="ctr"/>
        <c:lblOffset val="100"/>
        <c:noMultiLvlLbl val="0"/>
      </c:catAx>
      <c:valAx>
        <c:axId val="495104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Bike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0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 by</a:t>
            </a:r>
            <a:r>
              <a:rPr lang="en-US" baseline="0"/>
              <a:t> Cars Owned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No</c:v>
                </c:pt>
              </c:strCache>
            </c:strRef>
          </c:tx>
          <c:spPr>
            <a:solidFill>
              <a:schemeClr val="accent1"/>
            </a:solidFill>
            <a:ln>
              <a:noFill/>
            </a:ln>
            <a:effectLst/>
          </c:spPr>
          <c:invertIfNegative val="0"/>
          <c:cat>
            <c:strRef>
              <c:f>'Pivot Table'!$A$58:$A$63</c:f>
              <c:strCache>
                <c:ptCount val="5"/>
                <c:pt idx="0">
                  <c:v>0</c:v>
                </c:pt>
                <c:pt idx="1">
                  <c:v>1</c:v>
                </c:pt>
                <c:pt idx="2">
                  <c:v>2</c:v>
                </c:pt>
                <c:pt idx="3">
                  <c:v>3</c:v>
                </c:pt>
                <c:pt idx="4">
                  <c:v>4</c:v>
                </c:pt>
              </c:strCache>
            </c:strRef>
          </c:cat>
          <c:val>
            <c:numRef>
              <c:f>'Pivot Table'!$B$58:$B$63</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C85E-4684-B24A-B218D6F22E4F}"/>
            </c:ext>
          </c:extLst>
        </c:ser>
        <c:ser>
          <c:idx val="1"/>
          <c:order val="1"/>
          <c:tx>
            <c:strRef>
              <c:f>'Pivot Table'!$C$56:$C$57</c:f>
              <c:strCache>
                <c:ptCount val="1"/>
                <c:pt idx="0">
                  <c:v>Yes</c:v>
                </c:pt>
              </c:strCache>
            </c:strRef>
          </c:tx>
          <c:spPr>
            <a:solidFill>
              <a:schemeClr val="accent2"/>
            </a:solidFill>
            <a:ln>
              <a:noFill/>
            </a:ln>
            <a:effectLst/>
          </c:spPr>
          <c:invertIfNegative val="0"/>
          <c:cat>
            <c:strRef>
              <c:f>'Pivot Table'!$A$58:$A$63</c:f>
              <c:strCache>
                <c:ptCount val="5"/>
                <c:pt idx="0">
                  <c:v>0</c:v>
                </c:pt>
                <c:pt idx="1">
                  <c:v>1</c:v>
                </c:pt>
                <c:pt idx="2">
                  <c:v>2</c:v>
                </c:pt>
                <c:pt idx="3">
                  <c:v>3</c:v>
                </c:pt>
                <c:pt idx="4">
                  <c:v>4</c:v>
                </c:pt>
              </c:strCache>
            </c:strRef>
          </c:cat>
          <c:val>
            <c:numRef>
              <c:f>'Pivot Table'!$C$58:$C$63</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C85E-4684-B24A-B218D6F22E4F}"/>
            </c:ext>
          </c:extLst>
        </c:ser>
        <c:dLbls>
          <c:showLegendKey val="0"/>
          <c:showVal val="0"/>
          <c:showCatName val="0"/>
          <c:showSerName val="0"/>
          <c:showPercent val="0"/>
          <c:showBubbleSize val="0"/>
        </c:dLbls>
        <c:gapWidth val="219"/>
        <c:overlap val="-27"/>
        <c:axId val="3295263"/>
        <c:axId val="3297183"/>
      </c:barChart>
      <c:catAx>
        <c:axId val="3295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Cars</a:t>
                </a:r>
                <a:r>
                  <a:rPr lang="en-US" baseline="0"/>
                  <a:t> Owned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7183"/>
        <c:crosses val="autoZero"/>
        <c:auto val="1"/>
        <c:lblAlgn val="ctr"/>
        <c:lblOffset val="100"/>
        <c:noMultiLvlLbl val="0"/>
      </c:catAx>
      <c:valAx>
        <c:axId val="3297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 vs.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Table'!$B$72:$B$73</c:f>
              <c:strCache>
                <c:ptCount val="1"/>
                <c:pt idx="0">
                  <c:v>No</c:v>
                </c:pt>
              </c:strCache>
            </c:strRef>
          </c:tx>
          <c:spPr>
            <a:solidFill>
              <a:schemeClr val="accent1"/>
            </a:solidFill>
            <a:ln>
              <a:noFill/>
            </a:ln>
            <a:effectLst/>
          </c:spPr>
          <c:invertIfNegative val="0"/>
          <c:cat>
            <c:strRef>
              <c:f>'Pivot Table'!$A$74:$A$79</c:f>
              <c:strCache>
                <c:ptCount val="5"/>
                <c:pt idx="0">
                  <c:v>Clerical</c:v>
                </c:pt>
                <c:pt idx="1">
                  <c:v>Management</c:v>
                </c:pt>
                <c:pt idx="2">
                  <c:v>Manual</c:v>
                </c:pt>
                <c:pt idx="3">
                  <c:v>Professional</c:v>
                </c:pt>
                <c:pt idx="4">
                  <c:v>Skilled Manual</c:v>
                </c:pt>
              </c:strCache>
            </c:strRef>
          </c:cat>
          <c:val>
            <c:numRef>
              <c:f>'Pivot Table'!$B$74:$B$79</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300C-4B27-9EC7-7F6DD576DA35}"/>
            </c:ext>
          </c:extLst>
        </c:ser>
        <c:ser>
          <c:idx val="1"/>
          <c:order val="1"/>
          <c:tx>
            <c:strRef>
              <c:f>'Pivot Table'!$C$72:$C$73</c:f>
              <c:strCache>
                <c:ptCount val="1"/>
                <c:pt idx="0">
                  <c:v>Yes</c:v>
                </c:pt>
              </c:strCache>
            </c:strRef>
          </c:tx>
          <c:spPr>
            <a:solidFill>
              <a:schemeClr val="accent2"/>
            </a:solidFill>
            <a:ln>
              <a:noFill/>
            </a:ln>
            <a:effectLst/>
          </c:spPr>
          <c:invertIfNegative val="0"/>
          <c:cat>
            <c:strRef>
              <c:f>'Pivot Table'!$A$74:$A$79</c:f>
              <c:strCache>
                <c:ptCount val="5"/>
                <c:pt idx="0">
                  <c:v>Clerical</c:v>
                </c:pt>
                <c:pt idx="1">
                  <c:v>Management</c:v>
                </c:pt>
                <c:pt idx="2">
                  <c:v>Manual</c:v>
                </c:pt>
                <c:pt idx="3">
                  <c:v>Professional</c:v>
                </c:pt>
                <c:pt idx="4">
                  <c:v>Skilled Manual</c:v>
                </c:pt>
              </c:strCache>
            </c:strRef>
          </c:cat>
          <c:val>
            <c:numRef>
              <c:f>'Pivot Table'!$C$74:$C$79</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300C-4B27-9EC7-7F6DD576DA35}"/>
            </c:ext>
          </c:extLst>
        </c:ser>
        <c:dLbls>
          <c:showLegendKey val="0"/>
          <c:showVal val="0"/>
          <c:showCatName val="0"/>
          <c:showSerName val="0"/>
          <c:showPercent val="0"/>
          <c:showBubbleSize val="0"/>
        </c:dLbls>
        <c:gapWidth val="219"/>
        <c:overlap val="-27"/>
        <c:axId val="1257887903"/>
        <c:axId val="1257888383"/>
      </c:barChart>
      <c:catAx>
        <c:axId val="1257887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888383"/>
        <c:crosses val="autoZero"/>
        <c:auto val="1"/>
        <c:lblAlgn val="ctr"/>
        <c:lblOffset val="100"/>
        <c:noMultiLvlLbl val="0"/>
      </c:catAx>
      <c:valAx>
        <c:axId val="125788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88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vs.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Table'!$B$88:$B$89</c:f>
              <c:strCache>
                <c:ptCount val="1"/>
                <c:pt idx="0">
                  <c:v>No</c:v>
                </c:pt>
              </c:strCache>
            </c:strRef>
          </c:tx>
          <c:spPr>
            <a:solidFill>
              <a:schemeClr val="accent1"/>
            </a:solidFill>
            <a:ln>
              <a:noFill/>
            </a:ln>
            <a:effectLst/>
          </c:spPr>
          <c:invertIfNegative val="0"/>
          <c:cat>
            <c:strRef>
              <c:f>'Pivot Table'!$A$90:$A$95</c:f>
              <c:strCache>
                <c:ptCount val="5"/>
                <c:pt idx="0">
                  <c:v>Bachelors</c:v>
                </c:pt>
                <c:pt idx="1">
                  <c:v>Graduate Degree</c:v>
                </c:pt>
                <c:pt idx="2">
                  <c:v>High School</c:v>
                </c:pt>
                <c:pt idx="3">
                  <c:v>Partial College</c:v>
                </c:pt>
                <c:pt idx="4">
                  <c:v>Partial High School</c:v>
                </c:pt>
              </c:strCache>
            </c:strRef>
          </c:cat>
          <c:val>
            <c:numRef>
              <c:f>'Pivot Table'!$B$90:$B$95</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00-57D9-4A6E-921A-030AFBD8DBF7}"/>
            </c:ext>
          </c:extLst>
        </c:ser>
        <c:ser>
          <c:idx val="1"/>
          <c:order val="1"/>
          <c:tx>
            <c:strRef>
              <c:f>'Pivot Table'!$C$88:$C$89</c:f>
              <c:strCache>
                <c:ptCount val="1"/>
                <c:pt idx="0">
                  <c:v>Yes</c:v>
                </c:pt>
              </c:strCache>
            </c:strRef>
          </c:tx>
          <c:spPr>
            <a:solidFill>
              <a:schemeClr val="accent2"/>
            </a:solidFill>
            <a:ln>
              <a:noFill/>
            </a:ln>
            <a:effectLst/>
          </c:spPr>
          <c:invertIfNegative val="0"/>
          <c:cat>
            <c:strRef>
              <c:f>'Pivot Table'!$A$90:$A$95</c:f>
              <c:strCache>
                <c:ptCount val="5"/>
                <c:pt idx="0">
                  <c:v>Bachelors</c:v>
                </c:pt>
                <c:pt idx="1">
                  <c:v>Graduate Degree</c:v>
                </c:pt>
                <c:pt idx="2">
                  <c:v>High School</c:v>
                </c:pt>
                <c:pt idx="3">
                  <c:v>Partial College</c:v>
                </c:pt>
                <c:pt idx="4">
                  <c:v>Partial High School</c:v>
                </c:pt>
              </c:strCache>
            </c:strRef>
          </c:cat>
          <c:val>
            <c:numRef>
              <c:f>'Pivot Table'!$C$90:$C$95</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1-57D9-4A6E-921A-030AFBD8DBF7}"/>
            </c:ext>
          </c:extLst>
        </c:ser>
        <c:dLbls>
          <c:showLegendKey val="0"/>
          <c:showVal val="0"/>
          <c:showCatName val="0"/>
          <c:showSerName val="0"/>
          <c:showPercent val="0"/>
          <c:showBubbleSize val="0"/>
        </c:dLbls>
        <c:gapWidth val="182"/>
        <c:axId val="490606143"/>
        <c:axId val="490603743"/>
      </c:barChart>
      <c:catAx>
        <c:axId val="4906061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a:t>
                </a:r>
                <a:r>
                  <a:rPr lang="en-US" baseline="0"/>
                  <a:t> Level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743"/>
        <c:crosses val="autoZero"/>
        <c:auto val="1"/>
        <c:lblAlgn val="ctr"/>
        <c:lblOffset val="100"/>
        <c:noMultiLvlLbl val="0"/>
      </c:catAx>
      <c:valAx>
        <c:axId val="4906037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Avergae Income By Bike</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851B-439E-A810-C9A3D27BF2F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851B-439E-A810-C9A3D27BF2F0}"/>
            </c:ext>
          </c:extLst>
        </c:ser>
        <c:dLbls>
          <c:showLegendKey val="0"/>
          <c:showVal val="0"/>
          <c:showCatName val="0"/>
          <c:showSerName val="0"/>
          <c:showPercent val="0"/>
          <c:showBubbleSize val="0"/>
        </c:dLbls>
        <c:gapWidth val="219"/>
        <c:overlap val="-27"/>
        <c:axId val="1259066351"/>
        <c:axId val="689980303"/>
      </c:barChart>
      <c:catAx>
        <c:axId val="1259066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980303"/>
        <c:crosses val="autoZero"/>
        <c:auto val="1"/>
        <c:lblAlgn val="ctr"/>
        <c:lblOffset val="100"/>
        <c:noMultiLvlLbl val="0"/>
      </c:catAx>
      <c:valAx>
        <c:axId val="689980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0663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Purchases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 +</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29-47F2-A0E5-C99F400C7B71}"/>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 +</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729-47F2-A0E5-C99F400C7B71}"/>
            </c:ext>
          </c:extLst>
        </c:ser>
        <c:dLbls>
          <c:showLegendKey val="0"/>
          <c:showVal val="0"/>
          <c:showCatName val="0"/>
          <c:showSerName val="0"/>
          <c:showPercent val="0"/>
          <c:showBubbleSize val="0"/>
        </c:dLbls>
        <c:smooth val="0"/>
        <c:axId val="1250242479"/>
        <c:axId val="1775173823"/>
      </c:lineChart>
      <c:catAx>
        <c:axId val="125024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173823"/>
        <c:crosses val="autoZero"/>
        <c:auto val="1"/>
        <c:lblAlgn val="ctr"/>
        <c:lblOffset val="100"/>
        <c:noMultiLvlLbl val="0"/>
      </c:catAx>
      <c:valAx>
        <c:axId val="1775173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Bike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24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Middle Age 31-50</c:v>
                </c:pt>
                <c:pt idx="1">
                  <c:v>Senior 55+</c:v>
                </c:pt>
                <c:pt idx="2">
                  <c:v>Adolescent &lt;31</c:v>
                </c:pt>
              </c:strCache>
            </c:strRef>
          </c:cat>
          <c:val>
            <c:numRef>
              <c:f>'Pivot Table'!$B$39:$B$42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CB34-406D-9960-7CEDF6328342}"/>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Middle Age 31-50</c:v>
                </c:pt>
                <c:pt idx="1">
                  <c:v>Senior 55+</c:v>
                </c:pt>
                <c:pt idx="2">
                  <c:v>Adolescent &lt;31</c:v>
                </c:pt>
              </c:strCache>
            </c:strRef>
          </c:cat>
          <c:val>
            <c:numRef>
              <c:f>'Pivot Table'!$C$39:$C$42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CB34-406D-9960-7CEDF6328342}"/>
            </c:ext>
          </c:extLst>
        </c:ser>
        <c:dLbls>
          <c:showLegendKey val="0"/>
          <c:showVal val="0"/>
          <c:showCatName val="0"/>
          <c:showSerName val="0"/>
          <c:showPercent val="0"/>
          <c:showBubbleSize val="0"/>
        </c:dLbls>
        <c:marker val="1"/>
        <c:smooth val="0"/>
        <c:axId val="495108143"/>
        <c:axId val="495104783"/>
      </c:lineChart>
      <c:catAx>
        <c:axId val="495108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04783"/>
        <c:crosses val="autoZero"/>
        <c:auto val="1"/>
        <c:lblAlgn val="ctr"/>
        <c:lblOffset val="100"/>
        <c:noMultiLvlLbl val="0"/>
      </c:catAx>
      <c:valAx>
        <c:axId val="495104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Bike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0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Owners by</a:t>
            </a:r>
            <a:r>
              <a:rPr lang="en-US" baseline="0"/>
              <a:t> Cars Owned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No</c:v>
                </c:pt>
              </c:strCache>
            </c:strRef>
          </c:tx>
          <c:spPr>
            <a:solidFill>
              <a:schemeClr val="accent1"/>
            </a:solidFill>
            <a:ln>
              <a:noFill/>
            </a:ln>
            <a:effectLst/>
          </c:spPr>
          <c:invertIfNegative val="0"/>
          <c:cat>
            <c:strRef>
              <c:f>'Pivot Table'!$A$58:$A$63</c:f>
              <c:strCache>
                <c:ptCount val="5"/>
                <c:pt idx="0">
                  <c:v>0</c:v>
                </c:pt>
                <c:pt idx="1">
                  <c:v>1</c:v>
                </c:pt>
                <c:pt idx="2">
                  <c:v>2</c:v>
                </c:pt>
                <c:pt idx="3">
                  <c:v>3</c:v>
                </c:pt>
                <c:pt idx="4">
                  <c:v>4</c:v>
                </c:pt>
              </c:strCache>
            </c:strRef>
          </c:cat>
          <c:val>
            <c:numRef>
              <c:f>'Pivot Table'!$B$58:$B$63</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69EC-45D5-AD2D-8AE9A26840E3}"/>
            </c:ext>
          </c:extLst>
        </c:ser>
        <c:ser>
          <c:idx val="1"/>
          <c:order val="1"/>
          <c:tx>
            <c:strRef>
              <c:f>'Pivot Table'!$C$56:$C$57</c:f>
              <c:strCache>
                <c:ptCount val="1"/>
                <c:pt idx="0">
                  <c:v>Yes</c:v>
                </c:pt>
              </c:strCache>
            </c:strRef>
          </c:tx>
          <c:spPr>
            <a:solidFill>
              <a:schemeClr val="accent2"/>
            </a:solidFill>
            <a:ln>
              <a:noFill/>
            </a:ln>
            <a:effectLst/>
          </c:spPr>
          <c:invertIfNegative val="0"/>
          <c:cat>
            <c:strRef>
              <c:f>'Pivot Table'!$A$58:$A$63</c:f>
              <c:strCache>
                <c:ptCount val="5"/>
                <c:pt idx="0">
                  <c:v>0</c:v>
                </c:pt>
                <c:pt idx="1">
                  <c:v>1</c:v>
                </c:pt>
                <c:pt idx="2">
                  <c:v>2</c:v>
                </c:pt>
                <c:pt idx="3">
                  <c:v>3</c:v>
                </c:pt>
                <c:pt idx="4">
                  <c:v>4</c:v>
                </c:pt>
              </c:strCache>
            </c:strRef>
          </c:cat>
          <c:val>
            <c:numRef>
              <c:f>'Pivot Table'!$C$58:$C$63</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69EC-45D5-AD2D-8AE9A26840E3}"/>
            </c:ext>
          </c:extLst>
        </c:ser>
        <c:dLbls>
          <c:showLegendKey val="0"/>
          <c:showVal val="0"/>
          <c:showCatName val="0"/>
          <c:showSerName val="0"/>
          <c:showPercent val="0"/>
          <c:showBubbleSize val="0"/>
        </c:dLbls>
        <c:gapWidth val="219"/>
        <c:overlap val="-27"/>
        <c:axId val="3295263"/>
        <c:axId val="3297183"/>
      </c:barChart>
      <c:catAx>
        <c:axId val="3295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Cars</a:t>
                </a:r>
                <a:r>
                  <a:rPr lang="en-US" baseline="0"/>
                  <a:t> Owned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7183"/>
        <c:crosses val="autoZero"/>
        <c:auto val="1"/>
        <c:lblAlgn val="ctr"/>
        <c:lblOffset val="100"/>
        <c:noMultiLvlLbl val="0"/>
      </c:catAx>
      <c:valAx>
        <c:axId val="3297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vs.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Table'!$B$88:$B$89</c:f>
              <c:strCache>
                <c:ptCount val="1"/>
                <c:pt idx="0">
                  <c:v>No</c:v>
                </c:pt>
              </c:strCache>
            </c:strRef>
          </c:tx>
          <c:spPr>
            <a:solidFill>
              <a:schemeClr val="accent1"/>
            </a:solidFill>
            <a:ln>
              <a:noFill/>
            </a:ln>
            <a:effectLst/>
          </c:spPr>
          <c:invertIfNegative val="0"/>
          <c:cat>
            <c:strRef>
              <c:f>'Pivot Table'!$A$90:$A$95</c:f>
              <c:strCache>
                <c:ptCount val="5"/>
                <c:pt idx="0">
                  <c:v>Bachelors</c:v>
                </c:pt>
                <c:pt idx="1">
                  <c:v>Graduate Degree</c:v>
                </c:pt>
                <c:pt idx="2">
                  <c:v>High School</c:v>
                </c:pt>
                <c:pt idx="3">
                  <c:v>Partial College</c:v>
                </c:pt>
                <c:pt idx="4">
                  <c:v>Partial High School</c:v>
                </c:pt>
              </c:strCache>
            </c:strRef>
          </c:cat>
          <c:val>
            <c:numRef>
              <c:f>'Pivot Table'!$B$90:$B$95</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00-8BA2-4EC4-9E11-FF0A250A45EC}"/>
            </c:ext>
          </c:extLst>
        </c:ser>
        <c:ser>
          <c:idx val="1"/>
          <c:order val="1"/>
          <c:tx>
            <c:strRef>
              <c:f>'Pivot Table'!$C$88:$C$89</c:f>
              <c:strCache>
                <c:ptCount val="1"/>
                <c:pt idx="0">
                  <c:v>Yes</c:v>
                </c:pt>
              </c:strCache>
            </c:strRef>
          </c:tx>
          <c:spPr>
            <a:solidFill>
              <a:schemeClr val="accent2"/>
            </a:solidFill>
            <a:ln>
              <a:noFill/>
            </a:ln>
            <a:effectLst/>
          </c:spPr>
          <c:invertIfNegative val="0"/>
          <c:cat>
            <c:strRef>
              <c:f>'Pivot Table'!$A$90:$A$95</c:f>
              <c:strCache>
                <c:ptCount val="5"/>
                <c:pt idx="0">
                  <c:v>Bachelors</c:v>
                </c:pt>
                <c:pt idx="1">
                  <c:v>Graduate Degree</c:v>
                </c:pt>
                <c:pt idx="2">
                  <c:v>High School</c:v>
                </c:pt>
                <c:pt idx="3">
                  <c:v>Partial College</c:v>
                </c:pt>
                <c:pt idx="4">
                  <c:v>Partial High School</c:v>
                </c:pt>
              </c:strCache>
            </c:strRef>
          </c:cat>
          <c:val>
            <c:numRef>
              <c:f>'Pivot Table'!$C$90:$C$95</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1-8BA2-4EC4-9E11-FF0A250A45EC}"/>
            </c:ext>
          </c:extLst>
        </c:ser>
        <c:dLbls>
          <c:showLegendKey val="0"/>
          <c:showVal val="0"/>
          <c:showCatName val="0"/>
          <c:showSerName val="0"/>
          <c:showPercent val="0"/>
          <c:showBubbleSize val="0"/>
        </c:dLbls>
        <c:gapWidth val="182"/>
        <c:axId val="490606143"/>
        <c:axId val="490603743"/>
      </c:barChart>
      <c:catAx>
        <c:axId val="4906061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a:t>
                </a:r>
                <a:r>
                  <a:rPr lang="en-US" baseline="0"/>
                  <a:t> Level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743"/>
        <c:crosses val="autoZero"/>
        <c:auto val="1"/>
        <c:lblAlgn val="ctr"/>
        <c:lblOffset val="100"/>
        <c:noMultiLvlLbl val="0"/>
      </c:catAx>
      <c:valAx>
        <c:axId val="4906037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Purchases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 vs.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Table'!$B$72:$B$73</c:f>
              <c:strCache>
                <c:ptCount val="1"/>
                <c:pt idx="0">
                  <c:v>No</c:v>
                </c:pt>
              </c:strCache>
            </c:strRef>
          </c:tx>
          <c:spPr>
            <a:solidFill>
              <a:schemeClr val="accent1"/>
            </a:solidFill>
            <a:ln>
              <a:noFill/>
            </a:ln>
            <a:effectLst/>
          </c:spPr>
          <c:invertIfNegative val="0"/>
          <c:cat>
            <c:strRef>
              <c:f>'Pivot Table'!$A$74:$A$79</c:f>
              <c:strCache>
                <c:ptCount val="5"/>
                <c:pt idx="0">
                  <c:v>Clerical</c:v>
                </c:pt>
                <c:pt idx="1">
                  <c:v>Management</c:v>
                </c:pt>
                <c:pt idx="2">
                  <c:v>Manual</c:v>
                </c:pt>
                <c:pt idx="3">
                  <c:v>Professional</c:v>
                </c:pt>
                <c:pt idx="4">
                  <c:v>Skilled Manual</c:v>
                </c:pt>
              </c:strCache>
            </c:strRef>
          </c:cat>
          <c:val>
            <c:numRef>
              <c:f>'Pivot Table'!$B$74:$B$79</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3D62-46D6-A1FC-AC0EC535392B}"/>
            </c:ext>
          </c:extLst>
        </c:ser>
        <c:ser>
          <c:idx val="1"/>
          <c:order val="1"/>
          <c:tx>
            <c:strRef>
              <c:f>'Pivot Table'!$C$72:$C$73</c:f>
              <c:strCache>
                <c:ptCount val="1"/>
                <c:pt idx="0">
                  <c:v>Yes</c:v>
                </c:pt>
              </c:strCache>
            </c:strRef>
          </c:tx>
          <c:spPr>
            <a:solidFill>
              <a:schemeClr val="accent2"/>
            </a:solidFill>
            <a:ln>
              <a:noFill/>
            </a:ln>
            <a:effectLst/>
          </c:spPr>
          <c:invertIfNegative val="0"/>
          <c:cat>
            <c:strRef>
              <c:f>'Pivot Table'!$A$74:$A$79</c:f>
              <c:strCache>
                <c:ptCount val="5"/>
                <c:pt idx="0">
                  <c:v>Clerical</c:v>
                </c:pt>
                <c:pt idx="1">
                  <c:v>Management</c:v>
                </c:pt>
                <c:pt idx="2">
                  <c:v>Manual</c:v>
                </c:pt>
                <c:pt idx="3">
                  <c:v>Professional</c:v>
                </c:pt>
                <c:pt idx="4">
                  <c:v>Skilled Manual</c:v>
                </c:pt>
              </c:strCache>
            </c:strRef>
          </c:cat>
          <c:val>
            <c:numRef>
              <c:f>'Pivot Table'!$C$74:$C$79</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3D62-46D6-A1FC-AC0EC535392B}"/>
            </c:ext>
          </c:extLst>
        </c:ser>
        <c:dLbls>
          <c:showLegendKey val="0"/>
          <c:showVal val="0"/>
          <c:showCatName val="0"/>
          <c:showSerName val="0"/>
          <c:showPercent val="0"/>
          <c:showBubbleSize val="0"/>
        </c:dLbls>
        <c:gapWidth val="219"/>
        <c:overlap val="-27"/>
        <c:axId val="1257887903"/>
        <c:axId val="1257888383"/>
      </c:barChart>
      <c:catAx>
        <c:axId val="1257887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888383"/>
        <c:crosses val="autoZero"/>
        <c:auto val="1"/>
        <c:lblAlgn val="ctr"/>
        <c:lblOffset val="100"/>
        <c:noMultiLvlLbl val="0"/>
      </c:catAx>
      <c:valAx>
        <c:axId val="125788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88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42862</xdr:rowOff>
    </xdr:from>
    <xdr:to>
      <xdr:col>11</xdr:col>
      <xdr:colOff>476250</xdr:colOff>
      <xdr:row>14</xdr:row>
      <xdr:rowOff>119062</xdr:rowOff>
    </xdr:to>
    <xdr:graphicFrame macro="">
      <xdr:nvGraphicFramePr>
        <xdr:cNvPr id="2" name="Chart 1">
          <a:extLst>
            <a:ext uri="{FF2B5EF4-FFF2-40B4-BE49-F238E27FC236}">
              <a16:creationId xmlns:a16="http://schemas.microsoft.com/office/drawing/2014/main" id="{90E24C66-8644-A619-D513-53BF82353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161924</xdr:colOff>
      <xdr:row>16</xdr:row>
      <xdr:rowOff>166686</xdr:rowOff>
    </xdr:from>
    <xdr:to>
      <xdr:col>12</xdr:col>
      <xdr:colOff>323849</xdr:colOff>
      <xdr:row>33</xdr:row>
      <xdr:rowOff>171449</xdr:rowOff>
    </xdr:to>
    <xdr:graphicFrame macro="">
      <xdr:nvGraphicFramePr>
        <xdr:cNvPr id="3" name="Chart 2">
          <a:extLst>
            <a:ext uri="{FF2B5EF4-FFF2-40B4-BE49-F238E27FC236}">
              <a16:creationId xmlns:a16="http://schemas.microsoft.com/office/drawing/2014/main" id="{66D676C5-4E64-7C0C-D5B7-9D9683FBB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238125</xdr:colOff>
      <xdr:row>35</xdr:row>
      <xdr:rowOff>119062</xdr:rowOff>
    </xdr:from>
    <xdr:to>
      <xdr:col>12</xdr:col>
      <xdr:colOff>238125</xdr:colOff>
      <xdr:row>50</xdr:row>
      <xdr:rowOff>38100</xdr:rowOff>
    </xdr:to>
    <xdr:graphicFrame macro="">
      <xdr:nvGraphicFramePr>
        <xdr:cNvPr id="4" name="Chart 3">
          <a:extLst>
            <a:ext uri="{FF2B5EF4-FFF2-40B4-BE49-F238E27FC236}">
              <a16:creationId xmlns:a16="http://schemas.microsoft.com/office/drawing/2014/main" id="{D1C520D6-6E53-1036-6679-6BB53C6B7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323850</xdr:colOff>
      <xdr:row>53</xdr:row>
      <xdr:rowOff>166687</xdr:rowOff>
    </xdr:from>
    <xdr:to>
      <xdr:col>13</xdr:col>
      <xdr:colOff>152400</xdr:colOff>
      <xdr:row>68</xdr:row>
      <xdr:rowOff>52387</xdr:rowOff>
    </xdr:to>
    <xdr:graphicFrame macro="">
      <xdr:nvGraphicFramePr>
        <xdr:cNvPr id="9" name="Chart 8">
          <a:extLst>
            <a:ext uri="{FF2B5EF4-FFF2-40B4-BE49-F238E27FC236}">
              <a16:creationId xmlns:a16="http://schemas.microsoft.com/office/drawing/2014/main" id="{99BD5879-281D-4201-B076-B13BF7FB5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219075</xdr:colOff>
      <xdr:row>70</xdr:row>
      <xdr:rowOff>157162</xdr:rowOff>
    </xdr:from>
    <xdr:to>
      <xdr:col>13</xdr:col>
      <xdr:colOff>47625</xdr:colOff>
      <xdr:row>85</xdr:row>
      <xdr:rowOff>42862</xdr:rowOff>
    </xdr:to>
    <xdr:graphicFrame macro="">
      <xdr:nvGraphicFramePr>
        <xdr:cNvPr id="10" name="Chart 9">
          <a:extLst>
            <a:ext uri="{FF2B5EF4-FFF2-40B4-BE49-F238E27FC236}">
              <a16:creationId xmlns:a16="http://schemas.microsoft.com/office/drawing/2014/main" id="{AF490CBA-5C32-46E4-0EF5-0586D429F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219075</xdr:colOff>
      <xdr:row>87</xdr:row>
      <xdr:rowOff>14287</xdr:rowOff>
    </xdr:from>
    <xdr:to>
      <xdr:col>13</xdr:col>
      <xdr:colOff>47625</xdr:colOff>
      <xdr:row>101</xdr:row>
      <xdr:rowOff>90487</xdr:rowOff>
    </xdr:to>
    <xdr:graphicFrame macro="">
      <xdr:nvGraphicFramePr>
        <xdr:cNvPr id="11" name="Chart 10">
          <a:extLst>
            <a:ext uri="{FF2B5EF4-FFF2-40B4-BE49-F238E27FC236}">
              <a16:creationId xmlns:a16="http://schemas.microsoft.com/office/drawing/2014/main" id="{50018E25-29F3-0B66-3FCD-4C64E359B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7</xdr:row>
      <xdr:rowOff>57150</xdr:rowOff>
    </xdr:from>
    <xdr:to>
      <xdr:col>9</xdr:col>
      <xdr:colOff>209549</xdr:colOff>
      <xdr:row>21</xdr:row>
      <xdr:rowOff>123825</xdr:rowOff>
    </xdr:to>
    <xdr:graphicFrame macro="">
      <xdr:nvGraphicFramePr>
        <xdr:cNvPr id="2" name="Chart 1">
          <a:extLst>
            <a:ext uri="{FF2B5EF4-FFF2-40B4-BE49-F238E27FC236}">
              <a16:creationId xmlns:a16="http://schemas.microsoft.com/office/drawing/2014/main" id="{F9ED44CA-C750-44F2-AC52-10C68FB25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314325</xdr:colOff>
      <xdr:row>22</xdr:row>
      <xdr:rowOff>171450</xdr:rowOff>
    </xdr:from>
    <xdr:to>
      <xdr:col>16</xdr:col>
      <xdr:colOff>28575</xdr:colOff>
      <xdr:row>42</xdr:row>
      <xdr:rowOff>133350</xdr:rowOff>
    </xdr:to>
    <xdr:graphicFrame macro="">
      <xdr:nvGraphicFramePr>
        <xdr:cNvPr id="3" name="Chart 2">
          <a:extLst>
            <a:ext uri="{FF2B5EF4-FFF2-40B4-BE49-F238E27FC236}">
              <a16:creationId xmlns:a16="http://schemas.microsoft.com/office/drawing/2014/main" id="{4D9218FC-A360-4896-BCEB-E69DE8CEB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285749</xdr:colOff>
      <xdr:row>7</xdr:row>
      <xdr:rowOff>57150</xdr:rowOff>
    </xdr:from>
    <xdr:to>
      <xdr:col>16</xdr:col>
      <xdr:colOff>28574</xdr:colOff>
      <xdr:row>21</xdr:row>
      <xdr:rowOff>123825</xdr:rowOff>
    </xdr:to>
    <xdr:graphicFrame macro="">
      <xdr:nvGraphicFramePr>
        <xdr:cNvPr id="4" name="Chart 3">
          <a:extLst>
            <a:ext uri="{FF2B5EF4-FFF2-40B4-BE49-F238E27FC236}">
              <a16:creationId xmlns:a16="http://schemas.microsoft.com/office/drawing/2014/main" id="{280FA9F2-F599-4FFB-B3CD-E5059573D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57150</xdr:colOff>
      <xdr:row>6</xdr:row>
      <xdr:rowOff>180975</xdr:rowOff>
    </xdr:from>
    <xdr:to>
      <xdr:col>3</xdr:col>
      <xdr:colOff>57150</xdr:colOff>
      <xdr:row>11</xdr:row>
      <xdr:rowOff>161924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F59F297-1910-A7C7-B09C-4DF0080F742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7150" y="1323975"/>
              <a:ext cx="18288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12</xdr:row>
      <xdr:rowOff>76201</xdr:rowOff>
    </xdr:from>
    <xdr:to>
      <xdr:col>3</xdr:col>
      <xdr:colOff>76200</xdr:colOff>
      <xdr:row>18</xdr:row>
      <xdr:rowOff>161925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440589CA-1DC7-30C3-28DA-815D859224B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200" y="2362201"/>
              <a:ext cx="1828800" cy="1228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19</xdr:row>
      <xdr:rowOff>38101</xdr:rowOff>
    </xdr:from>
    <xdr:to>
      <xdr:col>3</xdr:col>
      <xdr:colOff>95250</xdr:colOff>
      <xdr:row>28</xdr:row>
      <xdr:rowOff>123825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02BA4A8D-E0BD-0F30-6B85-E4E317300B4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0" y="3657601"/>
              <a:ext cx="1828800" cy="1800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314325</xdr:colOff>
      <xdr:row>44</xdr:row>
      <xdr:rowOff>0</xdr:rowOff>
    </xdr:from>
    <xdr:to>
      <xdr:col>16</xdr:col>
      <xdr:colOff>28575</xdr:colOff>
      <xdr:row>61</xdr:row>
      <xdr:rowOff>38100</xdr:rowOff>
    </xdr:to>
    <xdr:graphicFrame macro="">
      <xdr:nvGraphicFramePr>
        <xdr:cNvPr id="8" name="Chart 7">
          <a:extLst>
            <a:ext uri="{FF2B5EF4-FFF2-40B4-BE49-F238E27FC236}">
              <a16:creationId xmlns:a16="http://schemas.microsoft.com/office/drawing/2014/main" id="{57053AED-F7E6-465D-AE87-ADD3156B8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342900</xdr:colOff>
      <xdr:row>62</xdr:row>
      <xdr:rowOff>95250</xdr:rowOff>
    </xdr:from>
    <xdr:to>
      <xdr:col>16</xdr:col>
      <xdr:colOff>19050</xdr:colOff>
      <xdr:row>78</xdr:row>
      <xdr:rowOff>95250</xdr:rowOff>
    </xdr:to>
    <xdr:graphicFrame macro="">
      <xdr:nvGraphicFramePr>
        <xdr:cNvPr id="9" name="Chart 8">
          <a:extLst>
            <a:ext uri="{FF2B5EF4-FFF2-40B4-BE49-F238E27FC236}">
              <a16:creationId xmlns:a16="http://schemas.microsoft.com/office/drawing/2014/main" id="{D8CD7E0B-5909-4B5F-BFA1-0B557B1F5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66675</xdr:colOff>
      <xdr:row>29</xdr:row>
      <xdr:rowOff>85726</xdr:rowOff>
    </xdr:from>
    <xdr:to>
      <xdr:col>3</xdr:col>
      <xdr:colOff>66675</xdr:colOff>
      <xdr:row>38</xdr:row>
      <xdr:rowOff>142876</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82E9D1A5-AC9F-A17C-C4D0-970609AC0F8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66675" y="5610226"/>
              <a:ext cx="18288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342900</xdr:colOff>
      <xdr:row>79</xdr:row>
      <xdr:rowOff>76200</xdr:rowOff>
    </xdr:from>
    <xdr:to>
      <xdr:col>15</xdr:col>
      <xdr:colOff>514350</xdr:colOff>
      <xdr:row>94</xdr:row>
      <xdr:rowOff>114300</xdr:rowOff>
    </xdr:to>
    <xdr:graphicFrame macro="">
      <xdr:nvGraphicFramePr>
        <xdr:cNvPr id="11" name="Chart 10">
          <a:extLst>
            <a:ext uri="{FF2B5EF4-FFF2-40B4-BE49-F238E27FC236}">
              <a16:creationId xmlns:a16="http://schemas.microsoft.com/office/drawing/2014/main" id="{38274B05-84BE-47D5-9DDE-DE8463C5D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d" refreshedDate="45951.856199189817" createdVersion="8" refreshedVersion="8" minRefreshableVersion="3" recordCount="1000" xr:uid="{5DDF2A1C-944F-4A1B-ABAD-28E17609DE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7">
        <s v="Middle Age 31-50"/>
        <s v="Senior 55+"/>
        <s v="Adolescent &lt;31"/>
        <s v="Middle Age" u="1"/>
        <s v="Senior" u="1"/>
        <s v="Adolescent" u="1"/>
        <s v="Elderly" u="1"/>
      </sharedItems>
    </cacheField>
    <cacheField name="Purchased Bike" numFmtId="0">
      <sharedItems count="2">
        <s v="No"/>
        <s v="Yes"/>
      </sharedItems>
    </cacheField>
  </cacheFields>
  <extLst>
    <ext xmlns:x14="http://schemas.microsoft.com/office/spreadsheetml/2009/9/main" uri="{725AE2AE-9491-48be-B2B4-4EB974FC3084}">
      <x14:pivotCacheDefinition pivotCacheId="7634971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0"/>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0"/>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0"/>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0"/>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0"/>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0"/>
    <x v="1"/>
  </r>
  <r>
    <n v="16514"/>
    <x v="1"/>
    <x v="1"/>
    <n v="10000"/>
    <n v="0"/>
    <x v="1"/>
    <x v="3"/>
    <s v="Yes"/>
    <x v="1"/>
    <x v="3"/>
    <x v="1"/>
    <n v="26"/>
    <x v="2"/>
    <x v="1"/>
  </r>
  <r>
    <n v="17191"/>
    <x v="1"/>
    <x v="1"/>
    <n v="130000"/>
    <n v="3"/>
    <x v="1"/>
    <x v="2"/>
    <s v="No"/>
    <x v="4"/>
    <x v="0"/>
    <x v="0"/>
    <n v="51"/>
    <x v="0"/>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0"/>
    <x v="1"/>
  </r>
  <r>
    <n v="27494"/>
    <x v="1"/>
    <x v="0"/>
    <n v="40000"/>
    <n v="2"/>
    <x v="1"/>
    <x v="0"/>
    <s v="No"/>
    <x v="2"/>
    <x v="3"/>
    <x v="1"/>
    <n v="53"/>
    <x v="0"/>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0"/>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0"/>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0"/>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0"/>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0"/>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0"/>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0"/>
    <x v="1"/>
  </r>
  <r>
    <n v="25026"/>
    <x v="0"/>
    <x v="1"/>
    <n v="20000"/>
    <n v="2"/>
    <x v="3"/>
    <x v="1"/>
    <s v="Yes"/>
    <x v="4"/>
    <x v="2"/>
    <x v="1"/>
    <n v="54"/>
    <x v="0"/>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0"/>
    <x v="1"/>
  </r>
  <r>
    <n v="18494"/>
    <x v="0"/>
    <x v="1"/>
    <n v="110000"/>
    <n v="5"/>
    <x v="0"/>
    <x v="4"/>
    <s v="Yes"/>
    <x v="3"/>
    <x v="1"/>
    <x v="1"/>
    <n v="48"/>
    <x v="0"/>
    <x v="1"/>
  </r>
  <r>
    <n v="11249"/>
    <x v="0"/>
    <x v="0"/>
    <n v="130000"/>
    <n v="3"/>
    <x v="1"/>
    <x v="2"/>
    <s v="Yes"/>
    <x v="4"/>
    <x v="0"/>
    <x v="0"/>
    <n v="51"/>
    <x v="0"/>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0"/>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0"/>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0"/>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0"/>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0"/>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0"/>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0"/>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0"/>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0"/>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0"/>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0"/>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0"/>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0"/>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0"/>
    <x v="1"/>
  </r>
  <r>
    <n v="25792"/>
    <x v="1"/>
    <x v="0"/>
    <n v="110000"/>
    <n v="3"/>
    <x v="0"/>
    <x v="4"/>
    <s v="Yes"/>
    <x v="3"/>
    <x v="4"/>
    <x v="0"/>
    <n v="53"/>
    <x v="0"/>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0"/>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0"/>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0"/>
    <x v="1"/>
  </r>
  <r>
    <n v="18153"/>
    <x v="0"/>
    <x v="0"/>
    <n v="100000"/>
    <n v="2"/>
    <x v="0"/>
    <x v="4"/>
    <s v="Yes"/>
    <x v="3"/>
    <x v="4"/>
    <x v="0"/>
    <n v="59"/>
    <x v="1"/>
    <x v="0"/>
  </r>
  <r>
    <n v="14547"/>
    <x v="0"/>
    <x v="1"/>
    <n v="10000"/>
    <n v="2"/>
    <x v="1"/>
    <x v="3"/>
    <s v="Yes"/>
    <x v="0"/>
    <x v="3"/>
    <x v="0"/>
    <n v="51"/>
    <x v="0"/>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0"/>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0"/>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0"/>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0"/>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0"/>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0"/>
    <x v="0"/>
  </r>
  <r>
    <n v="25375"/>
    <x v="0"/>
    <x v="1"/>
    <n v="50000"/>
    <n v="1"/>
    <x v="4"/>
    <x v="0"/>
    <s v="Yes"/>
    <x v="0"/>
    <x v="3"/>
    <x v="2"/>
    <n v="34"/>
    <x v="0"/>
    <x v="0"/>
  </r>
  <r>
    <n v="11143"/>
    <x v="0"/>
    <x v="1"/>
    <n v="40000"/>
    <n v="0"/>
    <x v="2"/>
    <x v="0"/>
    <s v="Yes"/>
    <x v="2"/>
    <x v="2"/>
    <x v="2"/>
    <n v="29"/>
    <x v="2"/>
    <x v="0"/>
  </r>
  <r>
    <n v="25898"/>
    <x v="0"/>
    <x v="0"/>
    <n v="70000"/>
    <n v="2"/>
    <x v="2"/>
    <x v="2"/>
    <s v="Yes"/>
    <x v="2"/>
    <x v="1"/>
    <x v="2"/>
    <n v="53"/>
    <x v="0"/>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0"/>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0"/>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0"/>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0"/>
    <x v="0"/>
  </r>
  <r>
    <n v="18935"/>
    <x v="0"/>
    <x v="0"/>
    <n v="130000"/>
    <n v="0"/>
    <x v="4"/>
    <x v="4"/>
    <s v="Yes"/>
    <x v="4"/>
    <x v="3"/>
    <x v="2"/>
    <n v="40"/>
    <x v="0"/>
    <x v="0"/>
  </r>
  <r>
    <n v="16871"/>
    <x v="0"/>
    <x v="0"/>
    <n v="90000"/>
    <n v="2"/>
    <x v="2"/>
    <x v="2"/>
    <s v="Yes"/>
    <x v="1"/>
    <x v="4"/>
    <x v="2"/>
    <n v="51"/>
    <x v="0"/>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0"/>
    <x v="1"/>
  </r>
  <r>
    <n v="20000"/>
    <x v="0"/>
    <x v="1"/>
    <n v="60000"/>
    <n v="1"/>
    <x v="4"/>
    <x v="2"/>
    <s v="Yes"/>
    <x v="0"/>
    <x v="0"/>
    <x v="2"/>
    <n v="35"/>
    <x v="0"/>
    <x v="1"/>
  </r>
  <r>
    <n v="25261"/>
    <x v="0"/>
    <x v="1"/>
    <n v="40000"/>
    <n v="0"/>
    <x v="2"/>
    <x v="0"/>
    <s v="Yes"/>
    <x v="2"/>
    <x v="2"/>
    <x v="2"/>
    <n v="27"/>
    <x v="2"/>
    <x v="0"/>
  </r>
  <r>
    <n v="17458"/>
    <x v="1"/>
    <x v="1"/>
    <n v="70000"/>
    <n v="3"/>
    <x v="2"/>
    <x v="2"/>
    <s v="Yes"/>
    <x v="0"/>
    <x v="2"/>
    <x v="2"/>
    <n v="52"/>
    <x v="0"/>
    <x v="1"/>
  </r>
  <r>
    <n v="11644"/>
    <x v="1"/>
    <x v="1"/>
    <n v="40000"/>
    <n v="2"/>
    <x v="0"/>
    <x v="0"/>
    <s v="Yes"/>
    <x v="0"/>
    <x v="1"/>
    <x v="2"/>
    <n v="36"/>
    <x v="0"/>
    <x v="0"/>
  </r>
  <r>
    <n v="16145"/>
    <x v="1"/>
    <x v="0"/>
    <n v="70000"/>
    <n v="5"/>
    <x v="4"/>
    <x v="2"/>
    <s v="Yes"/>
    <x v="4"/>
    <x v="4"/>
    <x v="2"/>
    <n v="46"/>
    <x v="0"/>
    <x v="1"/>
  </r>
  <r>
    <n v="16890"/>
    <x v="0"/>
    <x v="1"/>
    <n v="60000"/>
    <n v="3"/>
    <x v="3"/>
    <x v="0"/>
    <s v="Yes"/>
    <x v="2"/>
    <x v="2"/>
    <x v="2"/>
    <n v="52"/>
    <x v="0"/>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0"/>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0"/>
    <x v="0"/>
  </r>
  <r>
    <n v="23461"/>
    <x v="0"/>
    <x v="0"/>
    <n v="90000"/>
    <n v="5"/>
    <x v="1"/>
    <x v="2"/>
    <s v="Yes"/>
    <x v="4"/>
    <x v="1"/>
    <x v="2"/>
    <n v="40"/>
    <x v="0"/>
    <x v="0"/>
  </r>
  <r>
    <n v="29133"/>
    <x v="1"/>
    <x v="0"/>
    <n v="60000"/>
    <n v="4"/>
    <x v="0"/>
    <x v="0"/>
    <s v="No"/>
    <x v="2"/>
    <x v="0"/>
    <x v="2"/>
    <n v="42"/>
    <x v="0"/>
    <x v="0"/>
  </r>
  <r>
    <n v="27673"/>
    <x v="1"/>
    <x v="0"/>
    <n v="60000"/>
    <n v="3"/>
    <x v="4"/>
    <x v="4"/>
    <s v="Yes"/>
    <x v="2"/>
    <x v="2"/>
    <x v="2"/>
    <n v="53"/>
    <x v="0"/>
    <x v="1"/>
  </r>
  <r>
    <n v="12774"/>
    <x v="0"/>
    <x v="0"/>
    <n v="40000"/>
    <n v="1"/>
    <x v="1"/>
    <x v="1"/>
    <s v="Yes"/>
    <x v="1"/>
    <x v="3"/>
    <x v="2"/>
    <n v="51"/>
    <x v="0"/>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0"/>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0"/>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0"/>
    <x v="0"/>
  </r>
  <r>
    <n v="27261"/>
    <x v="0"/>
    <x v="1"/>
    <n v="40000"/>
    <n v="1"/>
    <x v="0"/>
    <x v="0"/>
    <s v="No"/>
    <x v="1"/>
    <x v="0"/>
    <x v="2"/>
    <n v="36"/>
    <x v="0"/>
    <x v="1"/>
  </r>
  <r>
    <n v="18649"/>
    <x v="1"/>
    <x v="1"/>
    <n v="30000"/>
    <n v="1"/>
    <x v="2"/>
    <x v="1"/>
    <s v="Yes"/>
    <x v="2"/>
    <x v="3"/>
    <x v="2"/>
    <n v="51"/>
    <x v="0"/>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0"/>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0"/>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0"/>
    <x v="0"/>
  </r>
  <r>
    <n v="12768"/>
    <x v="0"/>
    <x v="1"/>
    <n v="30000"/>
    <n v="1"/>
    <x v="2"/>
    <x v="1"/>
    <s v="Yes"/>
    <x v="1"/>
    <x v="1"/>
    <x v="2"/>
    <n v="52"/>
    <x v="0"/>
    <x v="1"/>
  </r>
  <r>
    <n v="20361"/>
    <x v="0"/>
    <x v="1"/>
    <n v="50000"/>
    <n v="2"/>
    <x v="4"/>
    <x v="4"/>
    <s v="Yes"/>
    <x v="2"/>
    <x v="2"/>
    <x v="2"/>
    <n v="69"/>
    <x v="1"/>
    <x v="0"/>
  </r>
  <r>
    <n v="21306"/>
    <x v="1"/>
    <x v="1"/>
    <n v="60000"/>
    <n v="2"/>
    <x v="2"/>
    <x v="2"/>
    <s v="Yes"/>
    <x v="2"/>
    <x v="2"/>
    <x v="2"/>
    <n v="51"/>
    <x v="0"/>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0"/>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0"/>
    <x v="1"/>
  </r>
  <r>
    <n v="25954"/>
    <x v="0"/>
    <x v="1"/>
    <n v="60000"/>
    <n v="0"/>
    <x v="1"/>
    <x v="0"/>
    <s v="No"/>
    <x v="2"/>
    <x v="3"/>
    <x v="2"/>
    <n v="31"/>
    <x v="0"/>
    <x v="0"/>
  </r>
  <r>
    <n v="15749"/>
    <x v="1"/>
    <x v="0"/>
    <n v="70000"/>
    <n v="4"/>
    <x v="0"/>
    <x v="4"/>
    <s v="Yes"/>
    <x v="2"/>
    <x v="4"/>
    <x v="2"/>
    <n v="61"/>
    <x v="1"/>
    <x v="0"/>
  </r>
  <r>
    <n v="25899"/>
    <x v="0"/>
    <x v="0"/>
    <n v="70000"/>
    <n v="2"/>
    <x v="2"/>
    <x v="2"/>
    <s v="Yes"/>
    <x v="2"/>
    <x v="4"/>
    <x v="2"/>
    <n v="53"/>
    <x v="0"/>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0"/>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0"/>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0"/>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0"/>
    <x v="0"/>
  </r>
  <r>
    <n v="12056"/>
    <x v="0"/>
    <x v="1"/>
    <n v="120000"/>
    <n v="2"/>
    <x v="4"/>
    <x v="4"/>
    <s v="Yes"/>
    <x v="4"/>
    <x v="2"/>
    <x v="2"/>
    <n v="64"/>
    <x v="1"/>
    <x v="0"/>
  </r>
  <r>
    <n v="15555"/>
    <x v="0"/>
    <x v="0"/>
    <n v="60000"/>
    <n v="1"/>
    <x v="1"/>
    <x v="0"/>
    <s v="Yes"/>
    <x v="1"/>
    <x v="1"/>
    <x v="2"/>
    <n v="45"/>
    <x v="0"/>
    <x v="1"/>
  </r>
  <r>
    <n v="18423"/>
    <x v="1"/>
    <x v="1"/>
    <n v="80000"/>
    <n v="2"/>
    <x v="3"/>
    <x v="0"/>
    <s v="No"/>
    <x v="2"/>
    <x v="3"/>
    <x v="2"/>
    <n v="52"/>
    <x v="0"/>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0"/>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0"/>
    <x v="1"/>
  </r>
  <r>
    <n v="23197"/>
    <x v="0"/>
    <x v="1"/>
    <n v="50000"/>
    <n v="3"/>
    <x v="0"/>
    <x v="0"/>
    <s v="Yes"/>
    <x v="2"/>
    <x v="1"/>
    <x v="2"/>
    <n v="40"/>
    <x v="0"/>
    <x v="0"/>
  </r>
  <r>
    <n v="14883"/>
    <x v="0"/>
    <x v="0"/>
    <n v="30000"/>
    <n v="1"/>
    <x v="0"/>
    <x v="0"/>
    <s v="Yes"/>
    <x v="1"/>
    <x v="2"/>
    <x v="2"/>
    <n v="53"/>
    <x v="0"/>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0"/>
    <x v="0"/>
  </r>
  <r>
    <n v="12153"/>
    <x v="1"/>
    <x v="0"/>
    <n v="70000"/>
    <n v="3"/>
    <x v="1"/>
    <x v="2"/>
    <s v="Yes"/>
    <x v="1"/>
    <x v="2"/>
    <x v="2"/>
    <n v="49"/>
    <x v="0"/>
    <x v="1"/>
  </r>
  <r>
    <n v="16895"/>
    <x v="0"/>
    <x v="0"/>
    <n v="40000"/>
    <n v="3"/>
    <x v="1"/>
    <x v="2"/>
    <s v="No"/>
    <x v="2"/>
    <x v="3"/>
    <x v="2"/>
    <n v="54"/>
    <x v="0"/>
    <x v="1"/>
  </r>
  <r>
    <n v="26728"/>
    <x v="1"/>
    <x v="1"/>
    <n v="70000"/>
    <n v="3"/>
    <x v="4"/>
    <x v="4"/>
    <s v="No"/>
    <x v="2"/>
    <x v="3"/>
    <x v="2"/>
    <n v="53"/>
    <x v="0"/>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0"/>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0"/>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0"/>
    <x v="0"/>
  </r>
  <r>
    <n v="14887"/>
    <x v="0"/>
    <x v="0"/>
    <n v="30000"/>
    <n v="1"/>
    <x v="2"/>
    <x v="1"/>
    <s v="Yes"/>
    <x v="1"/>
    <x v="2"/>
    <x v="2"/>
    <n v="52"/>
    <x v="0"/>
    <x v="0"/>
  </r>
  <r>
    <n v="11734"/>
    <x v="0"/>
    <x v="1"/>
    <n v="60000"/>
    <n v="1"/>
    <x v="1"/>
    <x v="0"/>
    <s v="No"/>
    <x v="1"/>
    <x v="0"/>
    <x v="2"/>
    <n v="47"/>
    <x v="0"/>
    <x v="0"/>
  </r>
  <r>
    <n v="17462"/>
    <x v="0"/>
    <x v="1"/>
    <n v="70000"/>
    <n v="3"/>
    <x v="4"/>
    <x v="4"/>
    <s v="Yes"/>
    <x v="2"/>
    <x v="2"/>
    <x v="2"/>
    <n v="53"/>
    <x v="0"/>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0"/>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EF2D6B-E65A-4FF7-940B-8BB1968D5FDD}" name="PivotTable7"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88:D95" firstHeaderRow="1" firstDataRow="2" firstDataCol="1"/>
  <pivotFields count="14">
    <pivotField dataField="1" showAll="0"/>
    <pivotField showAll="0">
      <items count="3">
        <item x="0"/>
        <item x="1"/>
        <item t="default"/>
      </items>
    </pivotField>
    <pivotField showAll="0"/>
    <pivotField numFmtId="166" showAll="0"/>
    <pivotField showAll="0"/>
    <pivotField axis="axisRow"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ID" fld="0" subtotal="count" baseField="8" baseItem="0"/>
  </dataFields>
  <chartFormats count="14">
    <chartFormat chart="14" format="49" series="1">
      <pivotArea type="data" outline="0" fieldPosition="0">
        <references count="1">
          <reference field="13" count="1" selected="0">
            <x v="0"/>
          </reference>
        </references>
      </pivotArea>
    </chartFormat>
    <chartFormat chart="14" format="50" series="1">
      <pivotArea type="data" outline="0" fieldPosition="0">
        <references count="1">
          <reference field="13" count="1" selected="0">
            <x v="1"/>
          </reference>
        </references>
      </pivotArea>
    </chartFormat>
    <chartFormat chart="13" format="57" series="1">
      <pivotArea type="data" outline="0" fieldPosition="0">
        <references count="1">
          <reference field="13" count="1" selected="0">
            <x v="0"/>
          </reference>
        </references>
      </pivotArea>
    </chartFormat>
    <chartFormat chart="13" format="58" series="1">
      <pivotArea type="data" outline="0" fieldPosition="0">
        <references count="1">
          <reference field="13" count="1" selected="0">
            <x v="1"/>
          </reference>
        </references>
      </pivotArea>
    </chartFormat>
    <chartFormat chart="15" format="0" series="1">
      <pivotArea type="data" outline="0" fieldPosition="0">
        <references count="2">
          <reference field="4294967294" count="1" selected="0">
            <x v="0"/>
          </reference>
          <reference field="13" count="1" selected="0">
            <x v="0"/>
          </reference>
        </references>
      </pivotArea>
    </chartFormat>
    <chartFormat chart="15"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 chart="18" format="0" series="1">
      <pivotArea type="data" outline="0" fieldPosition="0">
        <references count="2">
          <reference field="4294967294" count="1" selected="0">
            <x v="0"/>
          </reference>
          <reference field="13" count="1" selected="0">
            <x v="0"/>
          </reference>
        </references>
      </pivotArea>
    </chartFormat>
    <chartFormat chart="18" format="1" series="1">
      <pivotArea type="data" outline="0" fieldPosition="0">
        <references count="2">
          <reference field="4294967294" count="1" selected="0">
            <x v="0"/>
          </reference>
          <reference field="13" count="1" selected="0">
            <x v="1"/>
          </reference>
        </references>
      </pivotArea>
    </chartFormat>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E5E31F-7053-4131-9690-9A5576F01B4A}" name="PivotTable6"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72:D79" firstHeaderRow="1" firstDataRow="2" firstDataCol="1"/>
  <pivotFields count="14">
    <pivotField dataField="1" showAll="0"/>
    <pivotField showAll="0">
      <items count="3">
        <item x="0"/>
        <item x="1"/>
        <item t="default"/>
      </items>
    </pivotField>
    <pivotField showAll="0"/>
    <pivotField numFmtId="166"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ID" fld="0" subtotal="count" baseField="8" baseItem="0"/>
  </dataFields>
  <chartFormats count="14">
    <chartFormat chart="14" format="49" series="1">
      <pivotArea type="data" outline="0" fieldPosition="0">
        <references count="1">
          <reference field="13" count="1" selected="0">
            <x v="0"/>
          </reference>
        </references>
      </pivotArea>
    </chartFormat>
    <chartFormat chart="14" format="50" series="1">
      <pivotArea type="data" outline="0" fieldPosition="0">
        <references count="1">
          <reference field="13" count="1" selected="0">
            <x v="1"/>
          </reference>
        </references>
      </pivotArea>
    </chartFormat>
    <chartFormat chart="13" format="57" series="1">
      <pivotArea type="data" outline="0" fieldPosition="0">
        <references count="1">
          <reference field="13" count="1" selected="0">
            <x v="0"/>
          </reference>
        </references>
      </pivotArea>
    </chartFormat>
    <chartFormat chart="13" format="58" series="1">
      <pivotArea type="data" outline="0" fieldPosition="0">
        <references count="1">
          <reference field="13" count="1" selected="0">
            <x v="1"/>
          </reference>
        </references>
      </pivotArea>
    </chartFormat>
    <chartFormat chart="15" format="0" series="1">
      <pivotArea type="data" outline="0" fieldPosition="0">
        <references count="2">
          <reference field="4294967294" count="1" selected="0">
            <x v="0"/>
          </reference>
          <reference field="13" count="1" selected="0">
            <x v="0"/>
          </reference>
        </references>
      </pivotArea>
    </chartFormat>
    <chartFormat chart="15"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 chart="18" format="0" series="1">
      <pivotArea type="data" outline="0" fieldPosition="0">
        <references count="2">
          <reference field="4294967294" count="1" selected="0">
            <x v="0"/>
          </reference>
          <reference field="13" count="1" selected="0">
            <x v="0"/>
          </reference>
        </references>
      </pivotArea>
    </chartFormat>
    <chartFormat chart="18"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0"/>
          </reference>
        </references>
      </pivotArea>
    </chartFormat>
    <chartFormat chart="19" format="3" series="1">
      <pivotArea type="data" outline="0" fieldPosition="0">
        <references count="2">
          <reference field="4294967294" count="1" selected="0">
            <x v="0"/>
          </reference>
          <reference field="13" count="1" selected="0">
            <x v="1"/>
          </reference>
        </references>
      </pivotArea>
    </chartFormat>
    <chartFormat chart="20" format="4" series="1">
      <pivotArea type="data" outline="0" fieldPosition="0">
        <references count="2">
          <reference field="4294967294" count="1" selected="0">
            <x v="0"/>
          </reference>
          <reference field="13" count="1" selected="0">
            <x v="0"/>
          </reference>
        </references>
      </pivotArea>
    </chartFormat>
    <chartFormat chart="2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9BD426-72CC-4DBA-A20F-F4A13BE71D0C}" name="PivotTable5"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56:D63" firstHeaderRow="1" firstDataRow="2" firstDataCol="1"/>
  <pivotFields count="14">
    <pivotField dataField="1"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ID" fld="0" subtotal="count" baseField="8" baseItem="0"/>
  </dataFields>
  <chartFormats count="11">
    <chartFormat chart="14" format="44" series="1">
      <pivotArea type="data" outline="0" fieldPosition="0">
        <references count="1">
          <reference field="8" count="1" selected="0">
            <x v="0"/>
          </reference>
        </references>
      </pivotArea>
    </chartFormat>
    <chartFormat chart="14" format="45" series="1">
      <pivotArea type="data" outline="0" fieldPosition="0">
        <references count="1">
          <reference field="8" count="1" selected="0">
            <x v="1"/>
          </reference>
        </references>
      </pivotArea>
    </chartFormat>
    <chartFormat chart="14" format="46" series="1">
      <pivotArea type="data" outline="0" fieldPosition="0">
        <references count="1">
          <reference field="8" count="1" selected="0">
            <x v="2"/>
          </reference>
        </references>
      </pivotArea>
    </chartFormat>
    <chartFormat chart="14" format="47" series="1">
      <pivotArea type="data" outline="0" fieldPosition="0">
        <references count="1">
          <reference field="8" count="1" selected="0">
            <x v="3"/>
          </reference>
        </references>
      </pivotArea>
    </chartFormat>
    <chartFormat chart="14" format="48" series="1">
      <pivotArea type="data" outline="0" fieldPosition="0">
        <references count="1">
          <reference field="8" count="1" selected="0">
            <x v="4"/>
          </reference>
        </references>
      </pivotArea>
    </chartFormat>
    <chartFormat chart="14" format="49" series="1">
      <pivotArea type="data" outline="0" fieldPosition="0">
        <references count="1">
          <reference field="13" count="1" selected="0">
            <x v="0"/>
          </reference>
        </references>
      </pivotArea>
    </chartFormat>
    <chartFormat chart="14" format="50" series="1">
      <pivotArea type="data" outline="0" fieldPosition="0">
        <references count="1">
          <reference field="13" count="1" selected="0">
            <x v="1"/>
          </reference>
        </references>
      </pivotArea>
    </chartFormat>
    <chartFormat chart="15" format="0" series="1">
      <pivotArea type="data" outline="0" fieldPosition="0">
        <references count="2">
          <reference field="4294967294" count="1" selected="0">
            <x v="0"/>
          </reference>
          <reference field="13" count="1" selected="0">
            <x v="0"/>
          </reference>
        </references>
      </pivotArea>
    </chartFormat>
    <chartFormat chart="15"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A10B89-6A6B-4FB0-9D92-E31568C670D6}" name="PivotTable3"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7:D4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8">
        <item m="1" x="5"/>
        <item m="1" x="6"/>
        <item m="1" x="3"/>
        <item m="1" x="4"/>
        <item x="0"/>
        <item x="1"/>
        <item x="2"/>
        <item t="default"/>
      </items>
    </pivotField>
    <pivotField axis="axisCol" dataField="1" showAll="0">
      <items count="3">
        <item x="0"/>
        <item x="1"/>
        <item t="default"/>
      </items>
    </pivotField>
  </pivotFields>
  <rowFields count="1">
    <field x="12"/>
  </rowFields>
  <rowItems count="4">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B73437-20AF-47C5-A9D8-0CC627DB6DF7}" name="PivotTable2"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682350-5704-48C0-8771-6A7D26D38904}" name="PivotTable1"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A72DBBF-CF6E-4D62-9A38-B66D7B07924C}" sourceName="Marital Status">
  <pivotTables>
    <pivotTable tabId="4" name="PivotTable1"/>
    <pivotTable tabId="4" name="PivotTable2"/>
    <pivotTable tabId="4" name="PivotTable3"/>
    <pivotTable tabId="4" name="PivotTable5"/>
    <pivotTable tabId="4" name="PivotTable6"/>
    <pivotTable tabId="4" name="PivotTable7"/>
  </pivotTables>
  <data>
    <tabular pivotCacheId="7634971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DC87D5-23AD-4DC7-A20D-41C775BD423E}" sourceName="Region">
  <pivotTables>
    <pivotTable tabId="4" name="PivotTable1"/>
    <pivotTable tabId="4" name="PivotTable2"/>
    <pivotTable tabId="4" name="PivotTable3"/>
    <pivotTable tabId="4" name="PivotTable5"/>
    <pivotTable tabId="4" name="PivotTable6"/>
    <pivotTable tabId="4" name="PivotTable7"/>
  </pivotTables>
  <data>
    <tabular pivotCacheId="76349714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43CD309-97A9-4C2E-8D45-8DD3B4DE7797}" sourceName="Education">
  <pivotTables>
    <pivotTable tabId="4" name="PivotTable1"/>
    <pivotTable tabId="4" name="PivotTable2"/>
    <pivotTable tabId="4" name="PivotTable3"/>
    <pivotTable tabId="4" name="PivotTable5"/>
    <pivotTable tabId="4" name="PivotTable6"/>
    <pivotTable tabId="4" name="PivotTable7"/>
  </pivotTables>
  <data>
    <tabular pivotCacheId="763497145">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0837E3C-EB46-439C-8936-C8D1C5398780}" sourceName="Occupation">
  <pivotTables>
    <pivotTable tabId="4" name="PivotTable7"/>
  </pivotTables>
  <data>
    <tabular pivotCacheId="763497145">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CD0D644-7CC5-4AF0-A2F9-93F77704A26E}" cache="Slicer_Marital_Status" caption="Marital Status" rowHeight="241300"/>
  <slicer name="Region" xr10:uid="{34129065-8DE3-4E11-817F-0793329B65D9}" cache="Slicer_Region" caption="Region" rowHeight="241300"/>
  <slicer name="Education" xr10:uid="{562E5CE6-B3D5-4E11-BE0C-9DD7960554E7}" cache="Slicer_Education" caption="Education" rowHeight="241300"/>
  <slicer name="Occupation" xr10:uid="{45CD57E4-54BA-4F49-A28C-E65F91D5D74F}" cache="Slicer_Occupation" caption="Occup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06" sqref="E10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9F67-6440-4574-8F56-2177BB819482}">
  <dimension ref="A1:N1001"/>
  <sheetViews>
    <sheetView workbookViewId="0">
      <selection activeCell="C1" sqref="C1:N1"/>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_xlfn.IFS(L2&lt;31,"Adolescent &lt;31", AND(L2&lt;55, L2&gt;=31),"Middle Age 31-50", L2&gt;=55, "Senior 55+")</f>
        <v>Middle Age 31-50</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_xlfn.IFS(L3&lt;31,"Adolescent &lt;31", AND(L3&lt;55, L3&gt;=31),"Middle Age 31-50", L3&gt;=55, "Senior 55+")</f>
        <v>Middle Age 31-50</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_xlfn.IFS(L4&lt;31,"Adolescent &lt;31", AND(L4&lt;55, L4&gt;=31),"Middle Age 31-50", L4&gt;=55, "Senior 55+")</f>
        <v>Senior 55+</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_xlfn.IFS(L5&lt;31,"Adolescent &lt;31", AND(L5&lt;55, L5&gt;=31),"Middle Age 31-50", L5&gt;=55, "Senior 55+")</f>
        <v>Middle Age 31-50</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_xlfn.IFS(L6&lt;31,"Adolescent &lt;31", AND(L6&lt;55, L6&gt;=31),"Middle Age 31-50", L6&gt;=55, "Senior 55+")</f>
        <v>Middle Age 31-50</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_xlfn.IFS(L7&lt;31,"Adolescent &lt;31", AND(L7&lt;55, L7&gt;=31),"Middle Age 31-50", L7&gt;=55, "Senior 55+")</f>
        <v>Middle Age 31-50</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_xlfn.IFS(L8&lt;31,"Adolescent &lt;31", AND(L8&lt;55, L8&gt;=31),"Middle Age 31-50", L8&gt;=55, "Senior 55+")</f>
        <v>Middle Age 31-50</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_xlfn.IFS(L9&lt;31,"Adolescent &lt;31", AND(L9&lt;55, L9&gt;=31),"Middle Age 31-50", L9&gt;=55, "Senior 55+")</f>
        <v>Middle Age 31-50</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_xlfn.IFS(L10&lt;31,"Adolescent &lt;31", AND(L10&lt;55, L10&gt;=31),"Middle Age 31-50", L10&gt;=55, "Senior 55+")</f>
        <v>Senior 55+</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_xlfn.IFS(L11&lt;31,"Adolescent &lt;31", AND(L11&lt;55, L11&gt;=31),"Middle Age 31-50", L11&gt;=55, "Senior 55+")</f>
        <v>Middle Age 31-50</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_xlfn.IFS(L12&lt;31,"Adolescent &lt;31", AND(L12&lt;55, L12&gt;=31),"Middle Age 31-50", L12&gt;=55, "Senior 55+")</f>
        <v>Middle Age 31-50</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_xlfn.IFS(L13&lt;31,"Adolescent &lt;31", AND(L13&lt;55, L13&gt;=31),"Middle Age 31-50", L13&gt;=55, "Senior 55+")</f>
        <v>Middle Age 31-50</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_xlfn.IFS(L14&lt;31,"Adolescent &lt;31", AND(L14&lt;55, L14&gt;=31),"Middle Age 31-50", L14&gt;=55, "Senior 55+")</f>
        <v>Senior 55+</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_xlfn.IFS(L15&lt;31,"Adolescent &lt;31", AND(L15&lt;55, L15&gt;=31),"Middle Age 31-50", L15&gt;=55, "Senior 55+")</f>
        <v>Middle Age 31-50</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_xlfn.IFS(L16&lt;31,"Adolescent &lt;31", AND(L16&lt;55, L16&gt;=31),"Middle Age 31-50", L16&gt;=55, "Senior 55+")</f>
        <v>Middle Age 31-50</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_xlfn.IFS(L17&lt;31,"Adolescent &lt;31", AND(L17&lt;55, L17&gt;=31),"Middle Age 31-50", L17&gt;=55, "Senior 55+")</f>
        <v>Middle Age 31-50</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_xlfn.IFS(L18&lt;31,"Adolescent &lt;31", AND(L18&lt;55, L18&gt;=31),"Middle Age 31-50", L18&gt;=55, "Senior 55+")</f>
        <v>Senior 55+</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_xlfn.IFS(L19&lt;31,"Adolescent &lt;31", AND(L19&lt;55, L19&gt;=31),"Middle Age 31-50", L19&gt;=55, "Senior 55+")</f>
        <v>Middle Age 31-50</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_xlfn.IFS(L20&lt;31,"Adolescent &lt;31", AND(L20&lt;55, L20&gt;=31),"Middle Age 31-50", L20&gt;=55, "Senior 55+")</f>
        <v>Middle Age 31-50</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_xlfn.IFS(L21&lt;31,"Adolescent &lt;31", AND(L21&lt;55, L21&gt;=31),"Middle Age 31-50", L21&gt;=55, "Senior 55+")</f>
        <v>Senior 55+</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_xlfn.IFS(L22&lt;31,"Adolescent &lt;31", AND(L22&lt;55, L22&gt;=31),"Middle Age 31-50", L22&gt;=55, "Senior 55+")</f>
        <v>Middle Age 31-50</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_xlfn.IFS(L23&lt;31,"Adolescent &lt;31", AND(L23&lt;55, L23&gt;=31),"Middle Age 31-50", L23&gt;=55, "Senior 55+")</f>
        <v>Middle Age 31-50</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_xlfn.IFS(L24&lt;31,"Adolescent &lt;31", AND(L24&lt;55, L24&gt;=31),"Middle Age 31-50", L24&gt;=55, "Senior 55+")</f>
        <v>Middle Age 31-50</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_xlfn.IFS(L25&lt;31,"Adolescent &lt;31", AND(L25&lt;55, L25&gt;=31),"Middle Age 31-50", L25&gt;=55, "Senior 55+")</f>
        <v>Senior 55+</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_xlfn.IFS(L26&lt;31,"Adolescent &lt;31", AND(L26&lt;55, L26&gt;=31),"Middle Age 31-50", L26&gt;=55, "Senior 55+")</f>
        <v>Middle Age 31-50</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_xlfn.IFS(L27&lt;31,"Adolescent &lt;31", AND(L27&lt;55, L27&gt;=31),"Middle Age 31-50", L27&gt;=55, "Senior 55+")</f>
        <v>Senior 55+</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_xlfn.IFS(L28&lt;31,"Adolescent &lt;31", AND(L28&lt;55, L28&gt;=31),"Middle Age 31-50", L28&gt;=55, "Senior 55+")</f>
        <v>Adolescent &lt;31</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_xlfn.IFS(L29&lt;31,"Adolescent &lt;31", AND(L29&lt;55, L29&gt;=31),"Middle Age 31-50", L29&gt;=55, "Senior 55+")</f>
        <v>Middle Age 31-50</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_xlfn.IFS(L30&lt;31,"Adolescent &lt;31", AND(L30&lt;55, L30&gt;=31),"Middle Age 31-50", L30&gt;=55, "Senior 55+")</f>
        <v>Middle Age 31-50</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_xlfn.IFS(L31&lt;31,"Adolescent &lt;31", AND(L31&lt;55, L31&gt;=31),"Middle Age 31-50", L31&gt;=55, "Senior 55+")</f>
        <v>Middle Age 31-50</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_xlfn.IFS(L32&lt;31,"Adolescent &lt;31", AND(L32&lt;55, L32&gt;=31),"Middle Age 31-50", L32&gt;=55, "Senior 55+")</f>
        <v>Senior 55+</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_xlfn.IFS(L33&lt;31,"Adolescent &lt;31", AND(L33&lt;55, L33&gt;=31),"Middle Age 31-50", L33&gt;=55, "Senior 55+")</f>
        <v>Adolescent &lt;31</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_xlfn.IFS(L34&lt;31,"Adolescent &lt;31", AND(L34&lt;55, L34&gt;=31),"Middle Age 31-50", L34&gt;=55, "Senior 55+")</f>
        <v>Middle Age 31-50</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_xlfn.IFS(L35&lt;31,"Adolescent &lt;31", AND(L35&lt;55, L35&gt;=31),"Middle Age 31-50", L35&gt;=55, "Senior 55+")</f>
        <v>Middle Age 31-50</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_xlfn.IFS(L36&lt;31,"Adolescent &lt;31", AND(L36&lt;55, L36&gt;=31),"Middle Age 31-50", L36&gt;=55, "Senior 55+")</f>
        <v>Senior 55+</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_xlfn.IFS(L37&lt;31,"Adolescent &lt;31", AND(L37&lt;55, L37&gt;=31),"Middle Age 31-50", L37&gt;=55, "Senior 55+")</f>
        <v>Middle Age 31-50</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_xlfn.IFS(L38&lt;31,"Adolescent &lt;31", AND(L38&lt;55, L38&gt;=31),"Middle Age 31-50", L38&gt;=55, "Senior 55+")</f>
        <v>Middle Age 31-50</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_xlfn.IFS(L39&lt;31,"Adolescent &lt;31", AND(L39&lt;55, L39&gt;=31),"Middle Age 31-50", L39&gt;=55, "Senior 55+")</f>
        <v>Adolescent &lt;31</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_xlfn.IFS(L40&lt;31,"Adolescent &lt;31", AND(L40&lt;55, L40&gt;=31),"Middle Age 31-50", L40&gt;=55, "Senior 55+")</f>
        <v>Adolescent &lt;31</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_xlfn.IFS(L41&lt;31,"Adolescent &lt;31", AND(L41&lt;55, L41&gt;=31),"Middle Age 31-50", L41&gt;=55, "Senior 55+")</f>
        <v>Middle Age 31-50</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_xlfn.IFS(L42&lt;31,"Adolescent &lt;31", AND(L42&lt;55, L42&gt;=31),"Middle Age 31-50", L42&gt;=55, "Senior 55+")</f>
        <v>Middle Age 31-50</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_xlfn.IFS(L43&lt;31,"Adolescent &lt;31", AND(L43&lt;55, L43&gt;=31),"Middle Age 31-50", L43&gt;=55, "Senior 55+")</f>
        <v>Senior 55+</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_xlfn.IFS(L44&lt;31,"Adolescent &lt;31", AND(L44&lt;55, L44&gt;=31),"Middle Age 31-50", L44&gt;=55, "Senior 55+")</f>
        <v>Middle Age 31-50</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_xlfn.IFS(L45&lt;31,"Adolescent &lt;31", AND(L45&lt;55, L45&gt;=31),"Middle Age 31-50", L45&gt;=55, "Senior 55+")</f>
        <v>Middle Age 31-50</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_xlfn.IFS(L46&lt;31,"Adolescent &lt;31", AND(L46&lt;55, L46&gt;=31),"Middle Age 31-50", L46&gt;=55, "Senior 55+")</f>
        <v>Middle Age 31-50</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_xlfn.IFS(L47&lt;31,"Adolescent &lt;31", AND(L47&lt;55, L47&gt;=31),"Middle Age 31-50", L47&gt;=55, "Senior 55+")</f>
        <v>Senior 55+</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_xlfn.IFS(L48&lt;31,"Adolescent &lt;31", AND(L48&lt;55, L48&gt;=31),"Middle Age 31-50", L48&gt;=55, "Senior 55+")</f>
        <v>Middle Age 31-50</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_xlfn.IFS(L49&lt;31,"Adolescent &lt;31", AND(L49&lt;55, L49&gt;=31),"Middle Age 31-50", L49&gt;=55, "Senior 55+")</f>
        <v>Middle Age 31-50</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_xlfn.IFS(L50&lt;31,"Adolescent &lt;31", AND(L50&lt;55, L50&gt;=31),"Middle Age 31-50", L50&gt;=55, "Senior 55+")</f>
        <v>Middle Age 31-50</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_xlfn.IFS(L51&lt;31,"Adolescent &lt;31", AND(L51&lt;55, L51&gt;=31),"Middle Age 31-50", L51&gt;=55, "Senior 55+")</f>
        <v>Middle Age 31-50</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_xlfn.IFS(L52&lt;31,"Adolescent &lt;31", AND(L52&lt;55, L52&gt;=31),"Middle Age 31-50", L52&gt;=55, "Senior 55+")</f>
        <v>Adolescent &lt;31</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_xlfn.IFS(L53&lt;31,"Adolescent &lt;31", AND(L53&lt;55, L53&gt;=31),"Middle Age 31-50", L53&gt;=55, "Senior 55+")</f>
        <v>Middle Age 31-50</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_xlfn.IFS(L54&lt;31,"Adolescent &lt;31", AND(L54&lt;55, L54&gt;=31),"Middle Age 31-50", L54&gt;=55, "Senior 55+")</f>
        <v>Senior 55+</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_xlfn.IFS(L55&lt;31,"Adolescent &lt;31", AND(L55&lt;55, L55&gt;=31),"Middle Age 31-50", L55&gt;=55, "Senior 55+")</f>
        <v>Senior 55+</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_xlfn.IFS(L56&lt;31,"Adolescent &lt;31", AND(L56&lt;55, L56&gt;=31),"Middle Age 31-50", L56&gt;=55, "Senior 55+")</f>
        <v>Middle Age 31-50</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_xlfn.IFS(L57&lt;31,"Adolescent &lt;31", AND(L57&lt;55, L57&gt;=31),"Middle Age 31-50", L57&gt;=55, "Senior 55+")</f>
        <v>Middle Age 31-50</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_xlfn.IFS(L58&lt;31,"Adolescent &lt;31", AND(L58&lt;55, L58&gt;=31),"Middle Age 31-50", L58&gt;=55, "Senior 55+")</f>
        <v>Middle Age 31-50</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_xlfn.IFS(L59&lt;31,"Adolescent &lt;31", AND(L59&lt;55, L59&gt;=31),"Middle Age 31-50", L59&gt;=55, "Senior 55+")</f>
        <v>Senior 55+</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_xlfn.IFS(L60&lt;31,"Adolescent &lt;31", AND(L60&lt;55, L60&gt;=31),"Middle Age 31-50", L60&gt;=55, "Senior 55+")</f>
        <v>Middle Age 31-50</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_xlfn.IFS(L61&lt;31,"Adolescent &lt;31", AND(L61&lt;55, L61&gt;=31),"Middle Age 31-50", L61&gt;=55, "Senior 55+")</f>
        <v>Middle Age 31-50</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_xlfn.IFS(L62&lt;31,"Adolescent &lt;31", AND(L62&lt;55, L62&gt;=31),"Middle Age 31-50", L62&gt;=55, "Senior 55+")</f>
        <v>Middle Age 31-50</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_xlfn.IFS(L63&lt;31,"Adolescent &lt;31", AND(L63&lt;55, L63&gt;=31),"Middle Age 31-50", L63&gt;=55, "Senior 55+")</f>
        <v>Middle Age 31-50</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_xlfn.IFS(L64&lt;31,"Adolescent &lt;31", AND(L64&lt;55, L64&gt;=31),"Middle Age 31-50", L64&gt;=55, "Senior 55+")</f>
        <v>Middle Age 31-50</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_xlfn.IFS(L65&lt;31,"Adolescent &lt;31", AND(L65&lt;55, L65&gt;=31),"Middle Age 31-50", L65&gt;=55, "Senior 55+")</f>
        <v>Middle Age 31-50</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_xlfn.IFS(L66&lt;31,"Adolescent &lt;31", AND(L66&lt;55, L66&gt;=31),"Middle Age 31-50", L66&gt;=55, "Senior 55+")</f>
        <v>Middle Age 31-50</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_xlfn.IFS(L67&lt;31,"Adolescent &lt;31", AND(L67&lt;55, L67&gt;=31),"Middle Age 31-50", L67&gt;=55, "Senior 55+")</f>
        <v>Senior 55+</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_xlfn.IFS(L68&lt;31,"Adolescent &lt;31", AND(L68&lt;55, L68&gt;=31),"Middle Age 31-50", L68&gt;=55, "Senior 55+")</f>
        <v>Middle Age 31-50</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_xlfn.IFS(L69&lt;31,"Adolescent &lt;31", AND(L69&lt;55, L69&gt;=31),"Middle Age 31-50", L69&gt;=55, "Senior 55+")</f>
        <v>Middle Age 31-50</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_xlfn.IFS(L70&lt;31,"Adolescent &lt;31", AND(L70&lt;55, L70&gt;=31),"Middle Age 31-50", L70&gt;=55, "Senior 55+")</f>
        <v>Middle Age 31-50</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_xlfn.IFS(L71&lt;31,"Adolescent &lt;31", AND(L71&lt;55, L71&gt;=31),"Middle Age 31-50", L71&gt;=55, "Senior 55+")</f>
        <v>Adolescent &lt;31</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_xlfn.IFS(L72&lt;31,"Adolescent &lt;31", AND(L72&lt;55, L72&gt;=31),"Middle Age 31-50", L72&gt;=55, "Senior 55+")</f>
        <v>Middle Age 31-50</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_xlfn.IFS(L73&lt;31,"Adolescent &lt;31", AND(L73&lt;55, L73&gt;=31),"Middle Age 31-50", L73&gt;=55, "Senior 55+")</f>
        <v>Middle Age 31-50</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_xlfn.IFS(L74&lt;31,"Adolescent &lt;31", AND(L74&lt;55, L74&gt;=31),"Middle Age 31-50", L74&gt;=55, "Senior 55+")</f>
        <v>Middle Age 31-50</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_xlfn.IFS(L75&lt;31,"Adolescent &lt;31", AND(L75&lt;55, L75&gt;=31),"Middle Age 31-50", L75&gt;=55, "Senior 55+")</f>
        <v>Middle Age 31-50</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_xlfn.IFS(L76&lt;31,"Adolescent &lt;31", AND(L76&lt;55, L76&gt;=31),"Middle Age 31-50", L76&gt;=55, "Senior 55+")</f>
        <v>Senior 55+</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_xlfn.IFS(L77&lt;31,"Adolescent &lt;31", AND(L77&lt;55, L77&gt;=31),"Middle Age 31-50", L77&gt;=55, "Senior 55+")</f>
        <v>Middle Age 31-50</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_xlfn.IFS(L78&lt;31,"Adolescent &lt;31", AND(L78&lt;55, L78&gt;=31),"Middle Age 31-50", L78&gt;=55, "Senior 55+")</f>
        <v>Adolescent &lt;31</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_xlfn.IFS(L79&lt;31,"Adolescent &lt;31", AND(L79&lt;55, L79&gt;=31),"Middle Age 31-50", L79&gt;=55, "Senior 55+")</f>
        <v>Adolescent &lt;31</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_xlfn.IFS(L80&lt;31,"Adolescent &lt;31", AND(L80&lt;55, L80&gt;=31),"Middle Age 31-50", L80&gt;=55, "Senior 55+")</f>
        <v>Middle Age 31-50</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_xlfn.IFS(L81&lt;31,"Adolescent &lt;31", AND(L81&lt;55, L81&gt;=31),"Middle Age 31-50", L81&gt;=55, "Senior 55+")</f>
        <v>Senior 55+</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_xlfn.IFS(L82&lt;31,"Adolescent &lt;31", AND(L82&lt;55, L82&gt;=31),"Middle Age 31-50", L82&gt;=55, "Senior 55+")</f>
        <v>Middle Age 31-50</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_xlfn.IFS(L83&lt;31,"Adolescent &lt;31", AND(L83&lt;55, L83&gt;=31),"Middle Age 31-50", L83&gt;=55, "Senior 55+")</f>
        <v>Middle Age 31-50</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_xlfn.IFS(L84&lt;31,"Adolescent &lt;31", AND(L84&lt;55, L84&gt;=31),"Middle Age 31-50", L84&gt;=55, "Senior 55+")</f>
        <v>Middle Age 31-50</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_xlfn.IFS(L85&lt;31,"Adolescent &lt;31", AND(L85&lt;55, L85&gt;=31),"Middle Age 31-50", L85&gt;=55, "Senior 55+")</f>
        <v>Adolescent &lt;31</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_xlfn.IFS(L86&lt;31,"Adolescent &lt;31", AND(L86&lt;55, L86&gt;=31),"Middle Age 31-50", L86&gt;=55, "Senior 55+")</f>
        <v>Middle Age 31-50</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_xlfn.IFS(L87&lt;31,"Adolescent &lt;31", AND(L87&lt;55, L87&gt;=31),"Middle Age 31-50", L87&gt;=55, "Senior 55+")</f>
        <v>Adolescent &lt;31</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_xlfn.IFS(L88&lt;31,"Adolescent &lt;31", AND(L88&lt;55, L88&gt;=31),"Middle Age 31-50", L88&gt;=55, "Senior 55+")</f>
        <v>Middle Age 31-50</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_xlfn.IFS(L89&lt;31,"Adolescent &lt;31", AND(L89&lt;55, L89&gt;=31),"Middle Age 31-50", L89&gt;=55, "Senior 55+")</f>
        <v>Middle Age 31-50</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_xlfn.IFS(L90&lt;31,"Adolescent &lt;31", AND(L90&lt;55, L90&gt;=31),"Middle Age 31-50", L90&gt;=55, "Senior 55+")</f>
        <v>Adolescent &lt;31</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_xlfn.IFS(L91&lt;31,"Adolescent &lt;31", AND(L91&lt;55, L91&gt;=31),"Middle Age 31-50", L91&gt;=55, "Senior 55+")</f>
        <v>Middle Age 31-50</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_xlfn.IFS(L92&lt;31,"Adolescent &lt;31", AND(L92&lt;55, L92&gt;=31),"Middle Age 31-50", L92&gt;=55, "Senior 55+")</f>
        <v>Adolescent &lt;31</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_xlfn.IFS(L93&lt;31,"Adolescent &lt;31", AND(L93&lt;55, L93&gt;=31),"Middle Age 31-50", L93&gt;=55, "Senior 55+")</f>
        <v>Adolescent &lt;31</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_xlfn.IFS(L94&lt;31,"Adolescent &lt;31", AND(L94&lt;55, L94&gt;=31),"Middle Age 31-50", L94&gt;=55, "Senior 55+")</f>
        <v>Middle Age 31-50</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_xlfn.IFS(L95&lt;31,"Adolescent &lt;31", AND(L95&lt;55, L95&gt;=31),"Middle Age 31-50", L95&gt;=55, "Senior 55+")</f>
        <v>Middle Age 31-50</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_xlfn.IFS(L96&lt;31,"Adolescent &lt;31", AND(L96&lt;55, L96&gt;=31),"Middle Age 31-50", L96&gt;=55, "Senior 55+")</f>
        <v>Senior 55+</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_xlfn.IFS(L97&lt;31,"Adolescent &lt;31", AND(L97&lt;55, L97&gt;=31),"Middle Age 31-50", L97&gt;=55, "Senior 55+")</f>
        <v>Senior 55+</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_xlfn.IFS(L98&lt;31,"Adolescent &lt;31", AND(L98&lt;55, L98&gt;=31),"Middle Age 31-50", L98&gt;=55, "Senior 55+")</f>
        <v>Middle Age 31-50</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_xlfn.IFS(L99&lt;31,"Adolescent &lt;31", AND(L99&lt;55, L99&gt;=31),"Middle Age 31-50", L99&gt;=55, "Senior 55+")</f>
        <v>Middle Age 31-50</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_xlfn.IFS(L100&lt;31,"Adolescent &lt;31", AND(L100&lt;55, L100&gt;=31),"Middle Age 31-50", L100&gt;=55, "Senior 55+")</f>
        <v>Adolescent &lt;31</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_xlfn.IFS(L101&lt;31,"Adolescent &lt;31", AND(L101&lt;55, L101&gt;=31),"Middle Age 31-50", L101&gt;=55, "Senior 55+")</f>
        <v>Middle Age 31-50</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_xlfn.IFS(L102&lt;31,"Adolescent &lt;31", AND(L102&lt;55, L102&gt;=31),"Middle Age 31-50", L102&gt;=55, "Senior 55+")</f>
        <v>Middle Age 31-50</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_xlfn.IFS(L103&lt;31,"Adolescent &lt;31", AND(L103&lt;55, L103&gt;=31),"Middle Age 31-50", L103&gt;=55, "Senior 55+")</f>
        <v>Middle Age 31-50</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_xlfn.IFS(L104&lt;31,"Adolescent &lt;31", AND(L104&lt;55, L104&gt;=31),"Middle Age 31-50", L104&gt;=55, "Senior 55+")</f>
        <v>Middle Age 31-50</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_xlfn.IFS(L105&lt;31,"Adolescent &lt;31", AND(L105&lt;55, L105&gt;=31),"Middle Age 31-50", L105&gt;=55, "Senior 55+")</f>
        <v>Middle Age 31-50</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_xlfn.IFS(L106&lt;31,"Adolescent &lt;31", AND(L106&lt;55, L106&gt;=31),"Middle Age 31-50", L106&gt;=55, "Senior 55+")</f>
        <v>Middle Age 31-50</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_xlfn.IFS(L107&lt;31,"Adolescent &lt;31", AND(L107&lt;55, L107&gt;=31),"Middle Age 31-50", L107&gt;=55, "Senior 55+")</f>
        <v>Adolescent &lt;31</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_xlfn.IFS(L108&lt;31,"Adolescent &lt;31", AND(L108&lt;55, L108&gt;=31),"Middle Age 31-50", L108&gt;=55, "Senior 55+")</f>
        <v>Middle Age 31-50</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_xlfn.IFS(L109&lt;31,"Adolescent &lt;31", AND(L109&lt;55, L109&gt;=31),"Middle Age 31-50", L109&gt;=55, "Senior 55+")</f>
        <v>Middle Age 31-50</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_xlfn.IFS(L110&lt;31,"Adolescent &lt;31", AND(L110&lt;55, L110&gt;=31),"Middle Age 31-50", L110&gt;=55, "Senior 55+")</f>
        <v>Middle Age 31-50</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_xlfn.IFS(L111&lt;31,"Adolescent &lt;31", AND(L111&lt;55, L111&gt;=31),"Middle Age 31-50", L111&gt;=55, "Senior 55+")</f>
        <v>Middle Age 31-50</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_xlfn.IFS(L112&lt;31,"Adolescent &lt;31", AND(L112&lt;55, L112&gt;=31),"Middle Age 31-50", L112&gt;=55, "Senior 55+")</f>
        <v>Middle Age 31-50</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_xlfn.IFS(L113&lt;31,"Adolescent &lt;31", AND(L113&lt;55, L113&gt;=31),"Middle Age 31-50", L113&gt;=55, "Senior 55+")</f>
        <v>Middle Age 31-50</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_xlfn.IFS(L114&lt;31,"Adolescent &lt;31", AND(L114&lt;55, L114&gt;=31),"Middle Age 31-50", L114&gt;=55, "Senior 55+")</f>
        <v>Middle Age 31-50</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_xlfn.IFS(L115&lt;31,"Adolescent &lt;31", AND(L115&lt;55, L115&gt;=31),"Middle Age 31-50", L115&gt;=55, "Senior 55+")</f>
        <v>Middle Age 31-50</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_xlfn.IFS(L116&lt;31,"Adolescent &lt;31", AND(L116&lt;55, L116&gt;=31),"Middle Age 31-50", L116&gt;=55, "Senior 55+")</f>
        <v>Adolescent &lt;31</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_xlfn.IFS(L117&lt;31,"Adolescent &lt;31", AND(L117&lt;55, L117&gt;=31),"Middle Age 31-50", L117&gt;=55, "Senior 55+")</f>
        <v>Adolescent &lt;31</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_xlfn.IFS(L118&lt;31,"Adolescent &lt;31", AND(L118&lt;55, L118&gt;=31),"Middle Age 31-50", L118&gt;=55, "Senior 55+")</f>
        <v>Middle Age 31-50</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_xlfn.IFS(L119&lt;31,"Adolescent &lt;31", AND(L119&lt;55, L119&gt;=31),"Middle Age 31-50", L119&gt;=55, "Senior 55+")</f>
        <v>Middle Age 31-50</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_xlfn.IFS(L120&lt;31,"Adolescent &lt;31", AND(L120&lt;55, L120&gt;=31),"Middle Age 31-50", L120&gt;=55, "Senior 55+")</f>
        <v>Senior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_xlfn.IFS(L121&lt;31,"Adolescent &lt;31", AND(L121&lt;55, L121&gt;=31),"Middle Age 31-50", L121&gt;=55, "Senior 55+")</f>
        <v>Adolescent &lt;31</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_xlfn.IFS(L122&lt;31,"Adolescent &lt;31", AND(L122&lt;55, L122&gt;=31),"Middle Age 31-50", L122&gt;=55, "Senior 55+")</f>
        <v>Senior 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_xlfn.IFS(L123&lt;31,"Adolescent &lt;31", AND(L123&lt;55, L123&gt;=31),"Middle Age 31-50", L123&gt;=55, "Senior 55+")</f>
        <v>Middle Age 31-50</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_xlfn.IFS(L124&lt;31,"Adolescent &lt;31", AND(L124&lt;55, L124&gt;=31),"Middle Age 31-50", L124&gt;=55, "Senior 55+")</f>
        <v>Middle Age 31-50</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_xlfn.IFS(L125&lt;31,"Adolescent &lt;31", AND(L125&lt;55, L125&gt;=31),"Middle Age 31-50", L125&gt;=55, "Senior 55+")</f>
        <v>Senior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_xlfn.IFS(L126&lt;31,"Adolescent &lt;31", AND(L126&lt;55, L126&gt;=31),"Middle Age 31-50", L126&gt;=55, "Senior 55+")</f>
        <v>Middle Age 31-50</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_xlfn.IFS(L127&lt;31,"Adolescent &lt;31", AND(L127&lt;55, L127&gt;=31),"Middle Age 31-50", L127&gt;=55, "Senior 55+")</f>
        <v>Middle Age 31-50</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_xlfn.IFS(L128&lt;31,"Adolescent &lt;31", AND(L128&lt;55, L128&gt;=31),"Middle Age 31-50", L128&gt;=55, "Senior 55+")</f>
        <v>Middle Age 31-50</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_xlfn.IFS(L129&lt;31,"Adolescent &lt;31", AND(L129&lt;55, L129&gt;=31),"Middle Age 31-50", L129&gt;=55, "Senior 55+")</f>
        <v>Middle Age 31-50</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_xlfn.IFS(L130&lt;31,"Adolescent &lt;31", AND(L130&lt;55, L130&gt;=31),"Middle Age 31-50", L130&gt;=55, "Senior 55+")</f>
        <v>Middle Age 31-50</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_xlfn.IFS(L131&lt;31,"Adolescent &lt;31", AND(L131&lt;55, L131&gt;=31),"Middle Age 31-50", L131&gt;=55, "Senior 55+")</f>
        <v>Middle Age 31-50</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_xlfn.IFS(L132&lt;31,"Adolescent &lt;31", AND(L132&lt;55, L132&gt;=31),"Middle Age 31-50", L132&gt;=55, "Senior 55+")</f>
        <v>Middle Age 31-50</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_xlfn.IFS(L133&lt;31,"Adolescent &lt;31", AND(L133&lt;55, L133&gt;=31),"Middle Age 31-50", L133&gt;=55, "Senior 55+")</f>
        <v>Senior 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_xlfn.IFS(L134&lt;31,"Adolescent &lt;31", AND(L134&lt;55, L134&gt;=31),"Middle Age 31-50", L134&gt;=55, "Senior 55+")</f>
        <v>Middle Age 31-50</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_xlfn.IFS(L135&lt;31,"Adolescent &lt;31", AND(L135&lt;55, L135&gt;=31),"Middle Age 31-50", L135&gt;=55, "Senior 55+")</f>
        <v>Senior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_xlfn.IFS(L136&lt;31,"Adolescent &lt;31", AND(L136&lt;55, L136&gt;=31),"Middle Age 31-50", L136&gt;=55, "Senior 55+")</f>
        <v>Middle Age 31-50</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_xlfn.IFS(L137&lt;31,"Adolescent &lt;31", AND(L137&lt;55, L137&gt;=31),"Middle Age 31-50", L137&gt;=55, "Senior 55+")</f>
        <v>Middle Age 31-50</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_xlfn.IFS(L138&lt;31,"Adolescent &lt;31", AND(L138&lt;55, L138&gt;=31),"Middle Age 31-50", L138&gt;=55, "Senior 55+")</f>
        <v>Middle Age 31-50</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_xlfn.IFS(L139&lt;31,"Adolescent &lt;31", AND(L139&lt;55, L139&gt;=31),"Middle Age 31-50", L139&gt;=55, "Senior 55+")</f>
        <v>Middle Age 31-50</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_xlfn.IFS(L140&lt;31,"Adolescent &lt;31", AND(L140&lt;55, L140&gt;=31),"Middle Age 31-50", L140&gt;=55, "Senior 55+")</f>
        <v>Senior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_xlfn.IFS(L141&lt;31,"Adolescent &lt;31", AND(L141&lt;55, L141&gt;=31),"Middle Age 31-50", L141&gt;=55, "Senior 55+")</f>
        <v>Senior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_xlfn.IFS(L142&lt;31,"Adolescent &lt;31", AND(L142&lt;55, L142&gt;=31),"Middle Age 31-50", L142&gt;=55, "Senior 55+")</f>
        <v>Middle Age 31-50</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_xlfn.IFS(L143&lt;31,"Adolescent &lt;31", AND(L143&lt;55, L143&gt;=31),"Middle Age 31-50", L143&gt;=55, "Senior 55+")</f>
        <v>Adolescent &lt;31</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_xlfn.IFS(L144&lt;31,"Adolescent &lt;31", AND(L144&lt;55, L144&gt;=31),"Middle Age 31-50", L144&gt;=55, "Senior 55+")</f>
        <v>Middle Age 31-50</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_xlfn.IFS(L145&lt;31,"Adolescent &lt;31", AND(L145&lt;55, L145&gt;=31),"Middle Age 31-50", L145&gt;=55, "Senior 55+")</f>
        <v>Middle Age 31-50</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_xlfn.IFS(L146&lt;31,"Adolescent &lt;31", AND(L146&lt;55, L146&gt;=31),"Middle Age 31-50", L146&gt;=55, "Senior 55+")</f>
        <v>Middle Age 31-50</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_xlfn.IFS(L147&lt;31,"Adolescent &lt;31", AND(L147&lt;55, L147&gt;=31),"Middle Age 31-50", L147&gt;=55, "Senior 55+")</f>
        <v>Middle Age 31-50</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_xlfn.IFS(L148&lt;31,"Adolescent &lt;31", AND(L148&lt;55, L148&gt;=31),"Middle Age 31-50", L148&gt;=55, "Senior 55+")</f>
        <v>Middle Age 31-50</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_xlfn.IFS(L149&lt;31,"Adolescent &lt;31", AND(L149&lt;55, L149&gt;=31),"Middle Age 31-50", L149&gt;=55, "Senior 55+")</f>
        <v>Middle Age 31-50</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_xlfn.IFS(L150&lt;31,"Adolescent &lt;31", AND(L150&lt;55, L150&gt;=31),"Middle Age 31-50", L150&gt;=55, "Senior 55+")</f>
        <v>Senior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_xlfn.IFS(L151&lt;31,"Adolescent &lt;31", AND(L151&lt;55, L151&gt;=31),"Middle Age 31-50", L151&gt;=55, "Senior 55+")</f>
        <v>Adolescent &lt;31</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_xlfn.IFS(L152&lt;31,"Adolescent &lt;31", AND(L152&lt;55, L152&gt;=31),"Middle Age 31-50", L152&gt;=55, "Senior 55+")</f>
        <v>Middle Age 31-50</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_xlfn.IFS(L153&lt;31,"Adolescent &lt;31", AND(L153&lt;55, L153&gt;=31),"Middle Age 31-50", L153&gt;=55, "Senior 55+")</f>
        <v>Middle Age 31-50</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_xlfn.IFS(L154&lt;31,"Adolescent &lt;31", AND(L154&lt;55, L154&gt;=31),"Middle Age 31-50", L154&gt;=55, "Senior 55+")</f>
        <v>Middle Age 31-50</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_xlfn.IFS(L155&lt;31,"Adolescent &lt;31", AND(L155&lt;55, L155&gt;=31),"Middle Age 31-50", L155&gt;=55, "Senior 55+")</f>
        <v>Middle Age 31-50</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_xlfn.IFS(L156&lt;31,"Adolescent &lt;31", AND(L156&lt;55, L156&gt;=31),"Middle Age 31-50", L156&gt;=55, "Senior 55+")</f>
        <v>Middle Age 31-50</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_xlfn.IFS(L157&lt;31,"Adolescent &lt;31", AND(L157&lt;55, L157&gt;=31),"Middle Age 31-50", L157&gt;=55, "Senior 55+")</f>
        <v>Middle Age 31-50</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_xlfn.IFS(L158&lt;31,"Adolescent &lt;31", AND(L158&lt;55, L158&gt;=31),"Middle Age 31-50", L158&gt;=55, "Senior 55+")</f>
        <v>Senior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_xlfn.IFS(L159&lt;31,"Adolescent &lt;31", AND(L159&lt;55, L159&gt;=31),"Middle Age 31-50", L159&gt;=55, "Senior 55+")</f>
        <v>Middle Age 31-50</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_xlfn.IFS(L160&lt;31,"Adolescent &lt;31", AND(L160&lt;55, L160&gt;=31),"Middle Age 31-50", L160&gt;=55, "Senior 55+")</f>
        <v>Middle Age 31-50</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_xlfn.IFS(L161&lt;31,"Adolescent &lt;31", AND(L161&lt;55, L161&gt;=31),"Middle Age 31-50", L161&gt;=55, "Senior 55+")</f>
        <v>Middle Age 31-50</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_xlfn.IFS(L162&lt;31,"Adolescent &lt;31", AND(L162&lt;55, L162&gt;=31),"Middle Age 31-50", L162&gt;=55, "Senior 55+")</f>
        <v>Middle Age 31-50</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_xlfn.IFS(L163&lt;31,"Adolescent &lt;31", AND(L163&lt;55, L163&gt;=31),"Middle Age 31-50", L163&gt;=55, "Senior 55+")</f>
        <v>Middle Age 31-50</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_xlfn.IFS(L164&lt;31,"Adolescent &lt;31", AND(L164&lt;55, L164&gt;=31),"Middle Age 31-50", L164&gt;=55, "Senior 55+")</f>
        <v>Middle Age 31-50</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_xlfn.IFS(L165&lt;31,"Adolescent &lt;31", AND(L165&lt;55, L165&gt;=31),"Middle Age 31-50", L165&gt;=55, "Senior 55+")</f>
        <v>Middle Age 31-50</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_xlfn.IFS(L166&lt;31,"Adolescent &lt;31", AND(L166&lt;55, L166&gt;=31),"Middle Age 31-50", L166&gt;=55, "Senior 55+")</f>
        <v>Adolescent &lt;31</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_xlfn.IFS(L167&lt;31,"Adolescent &lt;31", AND(L167&lt;55, L167&gt;=31),"Middle Age 31-50", L167&gt;=55, "Senior 55+")</f>
        <v>Adolescent &lt;31</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_xlfn.IFS(L168&lt;31,"Adolescent &lt;31", AND(L168&lt;55, L168&gt;=31),"Middle Age 31-50", L168&gt;=55, "Senior 55+")</f>
        <v>Middle Age 31-50</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_xlfn.IFS(L169&lt;31,"Adolescent &lt;31", AND(L169&lt;55, L169&gt;=31),"Middle Age 31-50", L169&gt;=55, "Senior 55+")</f>
        <v>Middle Age 31-50</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_xlfn.IFS(L170&lt;31,"Adolescent &lt;31", AND(L170&lt;55, L170&gt;=31),"Middle Age 31-50", L170&gt;=55, "Senior 55+")</f>
        <v>Middle Age 31-50</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_xlfn.IFS(L171&lt;31,"Adolescent &lt;31", AND(L171&lt;55, L171&gt;=31),"Middle Age 31-50", L171&gt;=55, "Senior 55+")</f>
        <v>Middle Age 31-50</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_xlfn.IFS(L172&lt;31,"Adolescent &lt;31", AND(L172&lt;55, L172&gt;=31),"Middle Age 31-50", L172&gt;=55, "Senior 55+")</f>
        <v>Senior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_xlfn.IFS(L173&lt;31,"Adolescent &lt;31", AND(L173&lt;55, L173&gt;=31),"Middle Age 31-50", L173&gt;=55, "Senior 55+")</f>
        <v>Senior 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_xlfn.IFS(L174&lt;31,"Adolescent &lt;31", AND(L174&lt;55, L174&gt;=31),"Middle Age 31-50", L174&gt;=55, "Senior 55+")</f>
        <v>Middle Age 31-50</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_xlfn.IFS(L175&lt;31,"Adolescent &lt;31", AND(L175&lt;55, L175&gt;=31),"Middle Age 31-50", L175&gt;=55, "Senior 55+")</f>
        <v>Adolescent &lt;31</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_xlfn.IFS(L176&lt;31,"Adolescent &lt;31", AND(L176&lt;55, L176&gt;=31),"Middle Age 31-50", L176&gt;=55, "Senior 55+")</f>
        <v>Middle Age 31-50</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_xlfn.IFS(L177&lt;31,"Adolescent &lt;31", AND(L177&lt;55, L177&gt;=31),"Middle Age 31-50", L177&gt;=55, "Senior 55+")</f>
        <v>Middle Age 31-50</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_xlfn.IFS(L178&lt;31,"Adolescent &lt;31", AND(L178&lt;55, L178&gt;=31),"Middle Age 31-50", L178&gt;=55, "Senior 55+")</f>
        <v>Adolescent &lt;31</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_xlfn.IFS(L179&lt;31,"Adolescent &lt;31", AND(L179&lt;55, L179&gt;=31),"Middle Age 31-50", L179&gt;=55, "Senior 55+")</f>
        <v>Middle Age 31-50</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_xlfn.IFS(L180&lt;31,"Adolescent &lt;31", AND(L180&lt;55, L180&gt;=31),"Middle Age 31-50", L180&gt;=55, "Senior 55+")</f>
        <v>Senior 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_xlfn.IFS(L181&lt;31,"Adolescent &lt;31", AND(L181&lt;55, L181&gt;=31),"Middle Age 31-50", L181&gt;=55, "Senior 55+")</f>
        <v>Middle Age 31-50</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_xlfn.IFS(L182&lt;31,"Adolescent &lt;31", AND(L182&lt;55, L182&gt;=31),"Middle Age 31-50", L182&gt;=55, "Senior 55+")</f>
        <v>Middle Age 31-50</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_xlfn.IFS(L183&lt;31,"Adolescent &lt;31", AND(L183&lt;55, L183&gt;=31),"Middle Age 31-50", L183&gt;=55, "Senior 55+")</f>
        <v>Senior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_xlfn.IFS(L184&lt;31,"Adolescent &lt;31", AND(L184&lt;55, L184&gt;=31),"Middle Age 31-50", L184&gt;=55, "Senior 55+")</f>
        <v>Middle Age 31-50</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_xlfn.IFS(L185&lt;31,"Adolescent &lt;31", AND(L185&lt;55, L185&gt;=31),"Middle Age 31-50", L185&gt;=55, "Senior 55+")</f>
        <v>Senior 55+</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_xlfn.IFS(L186&lt;31,"Adolescent &lt;31", AND(L186&lt;55, L186&gt;=31),"Middle Age 31-50", L186&gt;=55, "Senior 55+")</f>
        <v>Senior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_xlfn.IFS(L187&lt;31,"Adolescent &lt;31", AND(L187&lt;55, L187&gt;=31),"Middle Age 31-50", L187&gt;=55, "Senior 55+")</f>
        <v>Middle Age 31-50</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_xlfn.IFS(L188&lt;31,"Adolescent &lt;31", AND(L188&lt;55, L188&gt;=31),"Middle Age 31-50", L188&gt;=55, "Senior 55+")</f>
        <v>Senior 55+</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_xlfn.IFS(L189&lt;31,"Adolescent &lt;31", AND(L189&lt;55, L189&gt;=31),"Middle Age 31-50", L189&gt;=55, "Senior 55+")</f>
        <v>Senior 55+</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_xlfn.IFS(L190&lt;31,"Adolescent &lt;31", AND(L190&lt;55, L190&gt;=31),"Middle Age 31-50", L190&gt;=55, "Senior 55+")</f>
        <v>Middle Age 31-50</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_xlfn.IFS(L191&lt;31,"Adolescent &lt;31", AND(L191&lt;55, L191&gt;=31),"Middle Age 31-50", L191&gt;=55, "Senior 55+")</f>
        <v>Middle Age 31-50</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_xlfn.IFS(L192&lt;31,"Adolescent &lt;31", AND(L192&lt;55, L192&gt;=31),"Middle Age 31-50", L192&gt;=55, "Senior 55+")</f>
        <v>Senior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_xlfn.IFS(L193&lt;31,"Adolescent &lt;31", AND(L193&lt;55, L193&gt;=31),"Middle Age 31-50", L193&gt;=55, "Senior 55+")</f>
        <v>Middle Age 31-50</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_xlfn.IFS(L194&lt;31,"Adolescent &lt;31", AND(L194&lt;55, L194&gt;=31),"Middle Age 31-50", L194&gt;=55, "Senior 55+")</f>
        <v>Senior 55+</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_xlfn.IFS(L195&lt;31,"Adolescent &lt;31", AND(L195&lt;55, L195&gt;=31),"Middle Age 31-50", L195&gt;=55, "Senior 55+")</f>
        <v>Middle Age 31-50</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_xlfn.IFS(L196&lt;31,"Adolescent &lt;31", AND(L196&lt;55, L196&gt;=31),"Middle Age 31-50", L196&gt;=55, "Senior 55+")</f>
        <v>Middle Age 31-50</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_xlfn.IFS(L197&lt;31,"Adolescent &lt;31", AND(L197&lt;55, L197&gt;=31),"Middle Age 31-50", L197&gt;=55, "Senior 55+")</f>
        <v>Adolescent &lt;31</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_xlfn.IFS(L198&lt;31,"Adolescent &lt;31", AND(L198&lt;55, L198&gt;=31),"Middle Age 31-50", L198&gt;=55, "Senior 55+")</f>
        <v>Middle Age 31-50</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_xlfn.IFS(L199&lt;31,"Adolescent &lt;31", AND(L199&lt;55, L199&gt;=31),"Middle Age 31-50", L199&gt;=55, "Senior 55+")</f>
        <v>Senior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_xlfn.IFS(L200&lt;31,"Adolescent &lt;31", AND(L200&lt;55, L200&gt;=31),"Middle Age 31-50", L200&gt;=55, "Senior 55+")</f>
        <v>Middle Age 31-50</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_xlfn.IFS(L201&lt;31,"Adolescent &lt;31", AND(L201&lt;55, L201&gt;=31),"Middle Age 31-50", L201&gt;=55, "Senior 55+")</f>
        <v>Middle Age 31-50</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_xlfn.IFS(L202&lt;31,"Adolescent &lt;31", AND(L202&lt;55, L202&gt;=31),"Middle Age 31-50", L202&gt;=55, "Senior 55+")</f>
        <v>Middle Age 31-50</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_xlfn.IFS(L203&lt;31,"Adolescent &lt;31", AND(L203&lt;55, L203&gt;=31),"Middle Age 31-50", L203&gt;=55, "Senior 55+")</f>
        <v>Adolescent &lt;31</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_xlfn.IFS(L204&lt;31,"Adolescent &lt;31", AND(L204&lt;55, L204&gt;=31),"Middle Age 31-50", L204&gt;=55, "Senior 55+")</f>
        <v>Middle Age 31-50</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_xlfn.IFS(L205&lt;31,"Adolescent &lt;31", AND(L205&lt;55, L205&gt;=31),"Middle Age 31-50", L205&gt;=55, "Senior 55+")</f>
        <v>Middle Age 31-50</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_xlfn.IFS(L206&lt;31,"Adolescent &lt;31", AND(L206&lt;55, L206&gt;=31),"Middle Age 31-50", L206&gt;=55, "Senior 55+")</f>
        <v>Middle Age 31-50</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_xlfn.IFS(L207&lt;31,"Adolescent &lt;31", AND(L207&lt;55, L207&gt;=31),"Middle Age 31-50", L207&gt;=55, "Senior 55+")</f>
        <v>Middle Age 31-50</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_xlfn.IFS(L208&lt;31,"Adolescent &lt;31", AND(L208&lt;55, L208&gt;=31),"Middle Age 31-50", L208&gt;=55, "Senior 55+")</f>
        <v>Senior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_xlfn.IFS(L209&lt;31,"Adolescent &lt;31", AND(L209&lt;55, L209&gt;=31),"Middle Age 31-50", L209&gt;=55, "Senior 55+")</f>
        <v>Adolescent &lt;31</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_xlfn.IFS(L210&lt;31,"Adolescent &lt;31", AND(L210&lt;55, L210&gt;=31),"Middle Age 31-50", L210&gt;=55, "Senior 55+")</f>
        <v>Middle Age 31-50</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_xlfn.IFS(L211&lt;31,"Adolescent &lt;31", AND(L211&lt;55, L211&gt;=31),"Middle Age 31-50", L211&gt;=55, "Senior 55+")</f>
        <v>Middle Age 31-50</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_xlfn.IFS(L212&lt;31,"Adolescent &lt;31", AND(L212&lt;55, L212&gt;=31),"Middle Age 31-50", L212&gt;=55, "Senior 55+")</f>
        <v>Middle Age 31-50</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_xlfn.IFS(L213&lt;31,"Adolescent &lt;31", AND(L213&lt;55, L213&gt;=31),"Middle Age 31-50", L213&gt;=55, "Senior 55+")</f>
        <v>Middle Age 31-50</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_xlfn.IFS(L214&lt;31,"Adolescent &lt;31", AND(L214&lt;55, L214&gt;=31),"Middle Age 31-50", L214&gt;=55, "Senior 55+")</f>
        <v>Adolescent &lt;31</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_xlfn.IFS(L215&lt;31,"Adolescent &lt;31", AND(L215&lt;55, L215&gt;=31),"Middle Age 31-50", L215&gt;=55, "Senior 55+")</f>
        <v>Middle Age 31-50</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_xlfn.IFS(L216&lt;31,"Adolescent &lt;31", AND(L216&lt;55, L216&gt;=31),"Middle Age 31-50", L216&gt;=55, "Senior 55+")</f>
        <v>Senior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_xlfn.IFS(L217&lt;31,"Adolescent &lt;31", AND(L217&lt;55, L217&gt;=31),"Middle Age 31-50", L217&gt;=55, "Senior 55+")</f>
        <v>Middle Age 31-50</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_xlfn.IFS(L218&lt;31,"Adolescent &lt;31", AND(L218&lt;55, L218&gt;=31),"Middle Age 31-50", L218&gt;=55, "Senior 55+")</f>
        <v>Middle Age 31-50</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_xlfn.IFS(L219&lt;31,"Adolescent &lt;31", AND(L219&lt;55, L219&gt;=31),"Middle Age 31-50", L219&gt;=55, "Senior 55+")</f>
        <v>Adolescent &lt;31</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_xlfn.IFS(L220&lt;31,"Adolescent &lt;31", AND(L220&lt;55, L220&gt;=31),"Middle Age 31-50", L220&gt;=55, "Senior 55+")</f>
        <v>Middle Age 31-50</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_xlfn.IFS(L221&lt;31,"Adolescent &lt;31", AND(L221&lt;55, L221&gt;=31),"Middle Age 31-50", L221&gt;=55, "Senior 55+")</f>
        <v>Adolescent &lt;31</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_xlfn.IFS(L222&lt;31,"Adolescent &lt;31", AND(L222&lt;55, L222&gt;=31),"Middle Age 31-50", L222&gt;=55, "Senior 55+")</f>
        <v>Middle Age 31-50</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_xlfn.IFS(L223&lt;31,"Adolescent &lt;31", AND(L223&lt;55, L223&gt;=31),"Middle Age 31-50", L223&gt;=55, "Senior 55+")</f>
        <v>Middle Age 31-50</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_xlfn.IFS(L224&lt;31,"Adolescent &lt;31", AND(L224&lt;55, L224&gt;=31),"Middle Age 31-50", L224&gt;=55, "Senior 55+")</f>
        <v>Middle Age 31-50</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_xlfn.IFS(L225&lt;31,"Adolescent &lt;31", AND(L225&lt;55, L225&gt;=31),"Middle Age 31-50", L225&gt;=55, "Senior 55+")</f>
        <v>Middle Age 31-50</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_xlfn.IFS(L226&lt;31,"Adolescent &lt;31", AND(L226&lt;55, L226&gt;=31),"Middle Age 31-50", L226&gt;=55, "Senior 55+")</f>
        <v>Senior 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_xlfn.IFS(L227&lt;31,"Adolescent &lt;31", AND(L227&lt;55, L227&gt;=31),"Middle Age 31-50", L227&gt;=55, "Senior 55+")</f>
        <v>Middle Age 31-50</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_xlfn.IFS(L228&lt;31,"Adolescent &lt;31", AND(L228&lt;55, L228&gt;=31),"Middle Age 31-50", L228&gt;=55, "Senior 55+")</f>
        <v>Middle Age 31-50</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_xlfn.IFS(L229&lt;31,"Adolescent &lt;31", AND(L229&lt;55, L229&gt;=31),"Middle Age 31-50", L229&gt;=55, "Senior 55+")</f>
        <v>Middle Age 31-50</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_xlfn.IFS(L230&lt;31,"Adolescent &lt;31", AND(L230&lt;55, L230&gt;=31),"Middle Age 31-50", L230&gt;=55, "Senior 55+")</f>
        <v>Middle Age 31-50</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_xlfn.IFS(L231&lt;31,"Adolescent &lt;31", AND(L231&lt;55, L231&gt;=31),"Middle Age 31-50", L231&gt;=55, "Senior 55+")</f>
        <v>Senior 55+</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_xlfn.IFS(L232&lt;31,"Adolescent &lt;31", AND(L232&lt;55, L232&gt;=31),"Middle Age 31-50", L232&gt;=55, "Senior 55+")</f>
        <v>Senior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_xlfn.IFS(L233&lt;31,"Adolescent &lt;31", AND(L233&lt;55, L233&gt;=31),"Middle Age 31-50", L233&gt;=55, "Senior 55+")</f>
        <v>Middle Age 31-50</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_xlfn.IFS(L234&lt;31,"Adolescent &lt;31", AND(L234&lt;55, L234&gt;=31),"Middle Age 31-50", L234&gt;=55, "Senior 55+")</f>
        <v>Middle Age 31-50</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_xlfn.IFS(L235&lt;31,"Adolescent &lt;31", AND(L235&lt;55, L235&gt;=31),"Middle Age 31-50", L235&gt;=55, "Senior 55+")</f>
        <v>Adolescent &lt;31</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_xlfn.IFS(L236&lt;31,"Adolescent &lt;31", AND(L236&lt;55, L236&gt;=31),"Middle Age 31-50", L236&gt;=55, "Senior 55+")</f>
        <v>Middle Age 31-50</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_xlfn.IFS(L237&lt;31,"Adolescent &lt;31", AND(L237&lt;55, L237&gt;=31),"Middle Age 31-50", L237&gt;=55, "Senior 55+")</f>
        <v>Senior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_xlfn.IFS(L238&lt;31,"Adolescent &lt;31", AND(L238&lt;55, L238&gt;=31),"Middle Age 31-50", L238&gt;=55, "Senior 55+")</f>
        <v>Middle Age 31-50</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_xlfn.IFS(L239&lt;31,"Adolescent &lt;31", AND(L239&lt;55, L239&gt;=31),"Middle Age 31-50", L239&gt;=55, "Senior 55+")</f>
        <v>Adolescent &lt;31</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_xlfn.IFS(L240&lt;31,"Adolescent &lt;31", AND(L240&lt;55, L240&gt;=31),"Middle Age 31-50", L240&gt;=55, "Senior 55+")</f>
        <v>Middle Age 31-50</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_xlfn.IFS(L241&lt;31,"Adolescent &lt;31", AND(L241&lt;55, L241&gt;=31),"Middle Age 31-50", L241&gt;=55, "Senior 55+")</f>
        <v>Middle Age 31-50</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_xlfn.IFS(L242&lt;31,"Adolescent &lt;31", AND(L242&lt;55, L242&gt;=31),"Middle Age 31-50", L242&gt;=55, "Senior 55+")</f>
        <v>Middle Age 31-50</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_xlfn.IFS(L243&lt;31,"Adolescent &lt;31", AND(L243&lt;55, L243&gt;=31),"Middle Age 31-50", L243&gt;=55, "Senior 55+")</f>
        <v>Adolescent &lt;31</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_xlfn.IFS(L244&lt;31,"Adolescent &lt;31", AND(L244&lt;55, L244&gt;=31),"Middle Age 31-50", L244&gt;=55, "Senior 55+")</f>
        <v>Middle Age 31-50</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_xlfn.IFS(L245&lt;31,"Adolescent &lt;31", AND(L245&lt;55, L245&gt;=31),"Middle Age 31-50", L245&gt;=55, "Senior 55+")</f>
        <v>Adolescent &lt;31</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_xlfn.IFS(L246&lt;31,"Adolescent &lt;31", AND(L246&lt;55, L246&gt;=31),"Middle Age 31-50", L246&gt;=55, "Senior 55+")</f>
        <v>Middle Age 31-50</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_xlfn.IFS(L247&lt;31,"Adolescent &lt;31", AND(L247&lt;55, L247&gt;=31),"Middle Age 31-50", L247&gt;=55, "Senior 55+")</f>
        <v>Middle Age 31-50</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_xlfn.IFS(L248&lt;31,"Adolescent &lt;31", AND(L248&lt;55, L248&gt;=31),"Middle Age 31-50", L248&gt;=55, "Senior 55+")</f>
        <v>Middle Age 31-50</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_xlfn.IFS(L249&lt;31,"Adolescent &lt;31", AND(L249&lt;55, L249&gt;=31),"Middle Age 31-50", L249&gt;=55, "Senior 55+")</f>
        <v>Middle Age 31-50</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_xlfn.IFS(L250&lt;31,"Adolescent &lt;31", AND(L250&lt;55, L250&gt;=31),"Middle Age 31-50", L250&gt;=55, "Senior 55+")</f>
        <v>Senior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_xlfn.IFS(L251&lt;31,"Adolescent &lt;31", AND(L251&lt;55, L251&gt;=31),"Middle Age 31-50", L251&gt;=55, "Senior 55+")</f>
        <v>Middle Age 31-50</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_xlfn.IFS(L252&lt;31,"Adolescent &lt;31", AND(L252&lt;55, L252&gt;=31),"Middle Age 31-50", L252&gt;=55, "Senior 55+")</f>
        <v>Senior 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_xlfn.IFS(L253&lt;31,"Adolescent &lt;31", AND(L253&lt;55, L253&gt;=31),"Middle Age 31-50", L253&gt;=55, "Senior 55+")</f>
        <v>Senior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_xlfn.IFS(L254&lt;31,"Adolescent &lt;31", AND(L254&lt;55, L254&gt;=31),"Middle Age 31-50", L254&gt;=55, "Senior 55+")</f>
        <v>Middle Age 31-50</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_xlfn.IFS(L255&lt;31,"Adolescent &lt;31", AND(L255&lt;55, L255&gt;=31),"Middle Age 31-50", L255&gt;=55, "Senior 55+")</f>
        <v>Senior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_xlfn.IFS(L256&lt;31,"Adolescent &lt;31", AND(L256&lt;55, L256&gt;=31),"Middle Age 31-50", L256&gt;=55, "Senior 55+")</f>
        <v>Senior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_xlfn.IFS(L257&lt;31,"Adolescent &lt;31", AND(L257&lt;55, L257&gt;=31),"Middle Age 31-50", L257&gt;=55, "Senior 55+")</f>
        <v>Middle Age 31-50</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_xlfn.IFS(L258&lt;31,"Adolescent &lt;31", AND(L258&lt;55, L258&gt;=31),"Middle Age 31-50", L258&gt;=55, "Senior 55+")</f>
        <v>Middle Age 31-50</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_xlfn.IFS(L259&lt;31,"Adolescent &lt;31", AND(L259&lt;55, L259&gt;=31),"Middle Age 31-50", L259&gt;=55, "Senior 55+")</f>
        <v>Middle Age 31-50</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_xlfn.IFS(L260&lt;31,"Adolescent &lt;31", AND(L260&lt;55, L260&gt;=31),"Middle Age 31-50", L260&gt;=55, "Senior 55+")</f>
        <v>Senior 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_xlfn.IFS(L261&lt;31,"Adolescent &lt;31", AND(L261&lt;55, L261&gt;=31),"Middle Age 31-50", L261&gt;=55, "Senior 55+")</f>
        <v>Middle Age 31-50</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_xlfn.IFS(L262&lt;31,"Adolescent &lt;31", AND(L262&lt;55, L262&gt;=31),"Middle Age 31-50", L262&gt;=55, "Senior 55+")</f>
        <v>Middle Age 31-50</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_xlfn.IFS(L263&lt;31,"Adolescent &lt;31", AND(L263&lt;55, L263&gt;=31),"Middle Age 31-50", L263&gt;=55, "Senior 55+")</f>
        <v>Middle Age 31-50</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_xlfn.IFS(L264&lt;31,"Adolescent &lt;31", AND(L264&lt;55, L264&gt;=31),"Middle Age 31-50", L264&gt;=55, "Senior 55+")</f>
        <v>Middle Age 31-50</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_xlfn.IFS(L265&lt;31,"Adolescent &lt;31", AND(L265&lt;55, L265&gt;=31),"Middle Age 31-50", L265&gt;=55, "Senior 55+")</f>
        <v>Middle Age 31-50</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_xlfn.IFS(L266&lt;31,"Adolescent &lt;31", AND(L266&lt;55, L266&gt;=31),"Middle Age 31-50", L266&gt;=55, "Senior 55+")</f>
        <v>Middle Age 31-50</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_xlfn.IFS(L267&lt;31,"Adolescent &lt;31", AND(L267&lt;55, L267&gt;=31),"Middle Age 31-50", L267&gt;=55, "Senior 55+")</f>
        <v>Middle Age 31-50</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_xlfn.IFS(L268&lt;31,"Adolescent &lt;31", AND(L268&lt;55, L268&gt;=31),"Middle Age 31-50", L268&gt;=55, "Senior 55+")</f>
        <v>Adolescent &lt;31</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_xlfn.IFS(L269&lt;31,"Adolescent &lt;31", AND(L269&lt;55, L269&gt;=31),"Middle Age 31-50", L269&gt;=55, "Senior 55+")</f>
        <v>Middle Age 31-50</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_xlfn.IFS(L270&lt;31,"Adolescent &lt;31", AND(L270&lt;55, L270&gt;=31),"Middle Age 31-50", L270&gt;=55, "Senior 55+")</f>
        <v>Middle Age 31-50</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_xlfn.IFS(L271&lt;31,"Adolescent &lt;31", AND(L271&lt;55, L271&gt;=31),"Middle Age 31-50", L271&gt;=55, "Senior 55+")</f>
        <v>Middle Age 31-50</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_xlfn.IFS(L272&lt;31,"Adolescent &lt;31", AND(L272&lt;55, L272&gt;=31),"Middle Age 31-50", L272&gt;=55, "Senior 55+")</f>
        <v>Middle Age 31-50</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_xlfn.IFS(L273&lt;31,"Adolescent &lt;31", AND(L273&lt;55, L273&gt;=31),"Middle Age 31-50", L273&gt;=55, "Senior 55+")</f>
        <v>Adolescent &lt;31</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_xlfn.IFS(L274&lt;31,"Adolescent &lt;31", AND(L274&lt;55, L274&gt;=31),"Middle Age 31-50", L274&gt;=55, "Senior 55+")</f>
        <v>Middle Age 31-50</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_xlfn.IFS(L275&lt;31,"Adolescent &lt;31", AND(L275&lt;55, L275&gt;=31),"Middle Age 31-50", L275&gt;=55, "Senior 55+")</f>
        <v>Adolescent &lt;31</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_xlfn.IFS(L276&lt;31,"Adolescent &lt;31", AND(L276&lt;55, L276&gt;=31),"Middle Age 31-50", L276&gt;=55, "Senior 55+")</f>
        <v>Middle Age 31-50</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_xlfn.IFS(L277&lt;31,"Adolescent &lt;31", AND(L277&lt;55, L277&gt;=31),"Middle Age 31-50", L277&gt;=55, "Senior 55+")</f>
        <v>Middle Age 31-50</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_xlfn.IFS(L278&lt;31,"Adolescent &lt;31", AND(L278&lt;55, L278&gt;=31),"Middle Age 31-50", L278&gt;=55, "Senior 55+")</f>
        <v>Middle Age 31-50</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_xlfn.IFS(L279&lt;31,"Adolescent &lt;31", AND(L279&lt;55, L279&gt;=31),"Middle Age 31-50", L279&gt;=55, "Senior 55+")</f>
        <v>Middle Age 31-50</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_xlfn.IFS(L280&lt;31,"Adolescent &lt;31", AND(L280&lt;55, L280&gt;=31),"Middle Age 31-50", L280&gt;=55, "Senior 55+")</f>
        <v>Middle Age 31-50</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_xlfn.IFS(L281&lt;31,"Adolescent &lt;31", AND(L281&lt;55, L281&gt;=31),"Middle Age 31-50", L281&gt;=55, "Senior 55+")</f>
        <v>Middle Age 31-50</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_xlfn.IFS(L282&lt;31,"Adolescent &lt;31", AND(L282&lt;55, L282&gt;=31),"Middle Age 31-50", L282&gt;=55, "Senior 55+")</f>
        <v>Middle Age 31-50</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_xlfn.IFS(L283&lt;31,"Adolescent &lt;31", AND(L283&lt;55, L283&gt;=31),"Middle Age 31-50", L283&gt;=55, "Senior 55+")</f>
        <v>Middle Age 31-50</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_xlfn.IFS(L284&lt;31,"Adolescent &lt;31", AND(L284&lt;55, L284&gt;=31),"Middle Age 31-50", L284&gt;=55, "Senior 55+")</f>
        <v>Middle Age 31-50</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_xlfn.IFS(L285&lt;31,"Adolescent &lt;31", AND(L285&lt;55, L285&gt;=31),"Middle Age 31-50", L285&gt;=55, "Senior 55+")</f>
        <v>Middle Age 31-50</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_xlfn.IFS(L286&lt;31,"Adolescent &lt;31", AND(L286&lt;55, L286&gt;=31),"Middle Age 31-50", L286&gt;=55, "Senior 55+")</f>
        <v>Middle Age 31-50</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_xlfn.IFS(L287&lt;31,"Adolescent &lt;31", AND(L287&lt;55, L287&gt;=31),"Middle Age 31-50", L287&gt;=55, "Senior 55+")</f>
        <v>Middle Age 31-50</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_xlfn.IFS(L288&lt;31,"Adolescent &lt;31", AND(L288&lt;55, L288&gt;=31),"Middle Age 31-50", L288&gt;=55, "Senior 55+")</f>
        <v>Middle Age 31-50</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_xlfn.IFS(L289&lt;31,"Adolescent &lt;31", AND(L289&lt;55, L289&gt;=31),"Middle Age 31-50", L289&gt;=55, "Senior 55+")</f>
        <v>Middle Age 31-50</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_xlfn.IFS(L290&lt;31,"Adolescent &lt;31", AND(L290&lt;55, L290&gt;=31),"Middle Age 31-50", L290&gt;=55, "Senior 55+")</f>
        <v>Middle Age 31-50</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_xlfn.IFS(L291&lt;31,"Adolescent &lt;31", AND(L291&lt;55, L291&gt;=31),"Middle Age 31-50", L291&gt;=55, "Senior 55+")</f>
        <v>Middle Age 31-50</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_xlfn.IFS(L292&lt;31,"Adolescent &lt;31", AND(L292&lt;55, L292&gt;=31),"Middle Age 31-50", L292&gt;=55, "Senior 55+")</f>
        <v>Middle Age 31-50</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_xlfn.IFS(L293&lt;31,"Adolescent &lt;31", AND(L293&lt;55, L293&gt;=31),"Middle Age 31-50", L293&gt;=55, "Senior 55+")</f>
        <v>Middle Age 31-50</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_xlfn.IFS(L294&lt;31,"Adolescent &lt;31", AND(L294&lt;55, L294&gt;=31),"Middle Age 31-50", L294&gt;=55, "Senior 55+")</f>
        <v>Middle Age 31-50</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_xlfn.IFS(L295&lt;31,"Adolescent &lt;31", AND(L295&lt;55, L295&gt;=31),"Middle Age 31-50", L295&gt;=55, "Senior 55+")</f>
        <v>Middle Age 31-50</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_xlfn.IFS(L296&lt;31,"Adolescent &lt;31", AND(L296&lt;55, L296&gt;=31),"Middle Age 31-50", L296&gt;=55, "Senior 55+")</f>
        <v>Middle Age 31-50</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_xlfn.IFS(L297&lt;31,"Adolescent &lt;31", AND(L297&lt;55, L297&gt;=31),"Middle Age 31-50", L297&gt;=55, "Senior 55+")</f>
        <v>Middle Age 31-50</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_xlfn.IFS(L298&lt;31,"Adolescent &lt;31", AND(L298&lt;55, L298&gt;=31),"Middle Age 31-50", L298&gt;=55, "Senior 55+")</f>
        <v>Middle Age 31-50</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_xlfn.IFS(L299&lt;31,"Adolescent &lt;31", AND(L299&lt;55, L299&gt;=31),"Middle Age 31-50", L299&gt;=55, "Senior 55+")</f>
        <v>Middle Age 31-50</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_xlfn.IFS(L300&lt;31,"Adolescent &lt;31", AND(L300&lt;55, L300&gt;=31),"Middle Age 31-50", L300&gt;=55, "Senior 55+")</f>
        <v>Middle Age 31-50</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_xlfn.IFS(L301&lt;31,"Adolescent &lt;31", AND(L301&lt;55, L301&gt;=31),"Middle Age 31-50", L301&gt;=55, "Senior 55+")</f>
        <v>Senior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_xlfn.IFS(L302&lt;31,"Adolescent &lt;31", AND(L302&lt;55, L302&gt;=31),"Middle Age 31-50", L302&gt;=55, "Senior 55+")</f>
        <v>Senior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_xlfn.IFS(L303&lt;31,"Adolescent &lt;31", AND(L303&lt;55, L303&gt;=31),"Middle Age 31-50", L303&gt;=55, "Senior 55+")</f>
        <v>Adolescent &lt;31</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_xlfn.IFS(L304&lt;31,"Adolescent &lt;31", AND(L304&lt;55, L304&gt;=31),"Middle Age 31-50", L304&gt;=55, "Senior 55+")</f>
        <v>Senior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_xlfn.IFS(L305&lt;31,"Adolescent &lt;31", AND(L305&lt;55, L305&gt;=31),"Middle Age 31-50", L305&gt;=55, "Senior 55+")</f>
        <v>Middle Age 31-50</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_xlfn.IFS(L306&lt;31,"Adolescent &lt;31", AND(L306&lt;55, L306&gt;=31),"Middle Age 31-50", L306&gt;=55, "Senior 55+")</f>
        <v>Middle Age 31-50</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_xlfn.IFS(L307&lt;31,"Adolescent &lt;31", AND(L307&lt;55, L307&gt;=31),"Middle Age 31-50", L307&gt;=55, "Senior 55+")</f>
        <v>Senior 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_xlfn.IFS(L308&lt;31,"Adolescent &lt;31", AND(L308&lt;55, L308&gt;=31),"Middle Age 31-50", L308&gt;=55, "Senior 55+")</f>
        <v>Middle Age 31-50</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_xlfn.IFS(L309&lt;31,"Adolescent &lt;31", AND(L309&lt;55, L309&gt;=31),"Middle Age 31-50", L309&gt;=55, "Senior 55+")</f>
        <v>Senior 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_xlfn.IFS(L310&lt;31,"Adolescent &lt;31", AND(L310&lt;55, L310&gt;=31),"Middle Age 31-50", L310&gt;=55, "Senior 55+")</f>
        <v>Middle Age 31-50</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_xlfn.IFS(L311&lt;31,"Adolescent &lt;31", AND(L311&lt;55, L311&gt;=31),"Middle Age 31-50", L311&gt;=55, "Senior 55+")</f>
        <v>Middle Age 31-50</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_xlfn.IFS(L312&lt;31,"Adolescent &lt;31", AND(L312&lt;55, L312&gt;=31),"Middle Age 31-50", L312&gt;=55, "Senior 55+")</f>
        <v>Middle Age 31-50</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_xlfn.IFS(L313&lt;31,"Adolescent &lt;31", AND(L313&lt;55, L313&gt;=31),"Middle Age 31-50", L313&gt;=55, "Senior 55+")</f>
        <v>Middle Age 31-50</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_xlfn.IFS(L314&lt;31,"Adolescent &lt;31", AND(L314&lt;55, L314&gt;=31),"Middle Age 31-50", L314&gt;=55, "Senior 55+")</f>
        <v>Senior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_xlfn.IFS(L315&lt;31,"Adolescent &lt;31", AND(L315&lt;55, L315&gt;=31),"Middle Age 31-50", L315&gt;=55, "Senior 55+")</f>
        <v>Middle Age 31-50</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_xlfn.IFS(L316&lt;31,"Adolescent &lt;31", AND(L316&lt;55, L316&gt;=31),"Middle Age 31-50", L316&gt;=55, "Senior 55+")</f>
        <v>Middle Age 31-50</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_xlfn.IFS(L317&lt;31,"Adolescent &lt;31", AND(L317&lt;55, L317&gt;=31),"Middle Age 31-50", L317&gt;=55, "Senior 55+")</f>
        <v>Middle Age 31-50</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_xlfn.IFS(L318&lt;31,"Adolescent &lt;31", AND(L318&lt;55, L318&gt;=31),"Middle Age 31-50", L318&gt;=55, "Senior 55+")</f>
        <v>Senior 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_xlfn.IFS(L319&lt;31,"Adolescent &lt;31", AND(L319&lt;55, L319&gt;=31),"Middle Age 31-50", L319&gt;=55, "Senior 55+")</f>
        <v>Middle Age 31-50</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_xlfn.IFS(L320&lt;31,"Adolescent &lt;31", AND(L320&lt;55, L320&gt;=31),"Middle Age 31-50", L320&gt;=55, "Senior 55+")</f>
        <v>Middle Age 31-50</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_xlfn.IFS(L321&lt;31,"Adolescent &lt;31", AND(L321&lt;55, L321&gt;=31),"Middle Age 31-50", L321&gt;=55, "Senior 55+")</f>
        <v>Middle Age 31-50</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_xlfn.IFS(L322&lt;31,"Adolescent &lt;31", AND(L322&lt;55, L322&gt;=31),"Middle Age 31-50", L322&gt;=55, "Senior 55+")</f>
        <v>Middle Age 31-50</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_xlfn.IFS(L323&lt;31,"Adolescent &lt;31", AND(L323&lt;55, L323&gt;=31),"Middle Age 31-50", L323&gt;=55, "Senior 55+")</f>
        <v>Middle Age 31-50</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_xlfn.IFS(L324&lt;31,"Adolescent &lt;31", AND(L324&lt;55, L324&gt;=31),"Middle Age 31-50", L324&gt;=55, "Senior 55+")</f>
        <v>Middle Age 31-50</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_xlfn.IFS(L325&lt;31,"Adolescent &lt;31", AND(L325&lt;55, L325&gt;=31),"Middle Age 31-50", L325&gt;=55, "Senior 55+")</f>
        <v>Middle Age 31-50</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_xlfn.IFS(L326&lt;31,"Adolescent &lt;31", AND(L326&lt;55, L326&gt;=31),"Middle Age 31-50", L326&gt;=55, "Senior 55+")</f>
        <v>Middle Age 31-50</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_xlfn.IFS(L327&lt;31,"Adolescent &lt;31", AND(L327&lt;55, L327&gt;=31),"Middle Age 31-50", L327&gt;=55, "Senior 55+")</f>
        <v>Middle Age 31-50</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_xlfn.IFS(L328&lt;31,"Adolescent &lt;31", AND(L328&lt;55, L328&gt;=31),"Middle Age 31-50", L328&gt;=55, "Senior 55+")</f>
        <v>Adolescent &lt;31</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_xlfn.IFS(L329&lt;31,"Adolescent &lt;31", AND(L329&lt;55, L329&gt;=31),"Middle Age 31-50", L329&gt;=55, "Senior 55+")</f>
        <v>Middle Age 31-50</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_xlfn.IFS(L330&lt;31,"Adolescent &lt;31", AND(L330&lt;55, L330&gt;=31),"Middle Age 31-50", L330&gt;=55, "Senior 55+")</f>
        <v>Middle Age 31-50</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_xlfn.IFS(L331&lt;31,"Adolescent &lt;31", AND(L331&lt;55, L331&gt;=31),"Middle Age 31-50", L331&gt;=55, "Senior 55+")</f>
        <v>Senior 55+</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_xlfn.IFS(L332&lt;31,"Adolescent &lt;31", AND(L332&lt;55, L332&gt;=31),"Middle Age 31-50", L332&gt;=55, "Senior 55+")</f>
        <v>Middle Age 31-50</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_xlfn.IFS(L333&lt;31,"Adolescent &lt;31", AND(L333&lt;55, L333&gt;=31),"Middle Age 31-50", L333&gt;=55, "Senior 55+")</f>
        <v>Adolescent &lt;31</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_xlfn.IFS(L334&lt;31,"Adolescent &lt;31", AND(L334&lt;55, L334&gt;=31),"Middle Age 31-50", L334&gt;=55, "Senior 55+")</f>
        <v>Middle Age 31-50</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_xlfn.IFS(L335&lt;31,"Adolescent &lt;31", AND(L335&lt;55, L335&gt;=31),"Middle Age 31-50", L335&gt;=55, "Senior 55+")</f>
        <v>Middle Age 31-50</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_xlfn.IFS(L336&lt;31,"Adolescent &lt;31", AND(L336&lt;55, L336&gt;=31),"Middle Age 31-50", L336&gt;=55, "Senior 55+")</f>
        <v>Middle Age 31-50</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_xlfn.IFS(L337&lt;31,"Adolescent &lt;31", AND(L337&lt;55, L337&gt;=31),"Middle Age 31-50", L337&gt;=55, "Senior 55+")</f>
        <v>Middle Age 31-50</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_xlfn.IFS(L338&lt;31,"Adolescent &lt;31", AND(L338&lt;55, L338&gt;=31),"Middle Age 31-50", L338&gt;=55, "Senior 55+")</f>
        <v>Middle Age 31-50</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_xlfn.IFS(L339&lt;31,"Adolescent &lt;31", AND(L339&lt;55, L339&gt;=31),"Middle Age 31-50", L339&gt;=55, "Senior 55+")</f>
        <v>Middle Age 31-50</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_xlfn.IFS(L340&lt;31,"Adolescent &lt;31", AND(L340&lt;55, L340&gt;=31),"Middle Age 31-50", L340&gt;=55, "Senior 55+")</f>
        <v>Middle Age 31-50</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_xlfn.IFS(L341&lt;31,"Adolescent &lt;31", AND(L341&lt;55, L341&gt;=31),"Middle Age 31-50", L341&gt;=55, "Senior 55+")</f>
        <v>Senior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_xlfn.IFS(L342&lt;31,"Adolescent &lt;31", AND(L342&lt;55, L342&gt;=31),"Middle Age 31-50", L342&gt;=55, "Senior 55+")</f>
        <v>Adolescent &lt;31</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_xlfn.IFS(L343&lt;31,"Adolescent &lt;31", AND(L343&lt;55, L343&gt;=31),"Middle Age 31-50", L343&gt;=55, "Senior 55+")</f>
        <v>Middle Age 31-50</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_xlfn.IFS(L344&lt;31,"Adolescent &lt;31", AND(L344&lt;55, L344&gt;=31),"Middle Age 31-50", L344&gt;=55, "Senior 55+")</f>
        <v>Middle Age 31-50</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_xlfn.IFS(L345&lt;31,"Adolescent &lt;31", AND(L345&lt;55, L345&gt;=31),"Middle Age 31-50", L345&gt;=55, "Senior 55+")</f>
        <v>Middle Age 31-50</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_xlfn.IFS(L346&lt;31,"Adolescent &lt;31", AND(L346&lt;55, L346&gt;=31),"Middle Age 31-50", L346&gt;=55, "Senior 55+")</f>
        <v>Middle Age 31-50</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_xlfn.IFS(L347&lt;31,"Adolescent &lt;31", AND(L347&lt;55, L347&gt;=31),"Middle Age 31-50", L347&gt;=55, "Senior 55+")</f>
        <v>Middle Age 31-50</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_xlfn.IFS(L348&lt;31,"Adolescent &lt;31", AND(L348&lt;55, L348&gt;=31),"Middle Age 31-50", L348&gt;=55, "Senior 55+")</f>
        <v>Middle Age 31-50</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_xlfn.IFS(L349&lt;31,"Adolescent &lt;31", AND(L349&lt;55, L349&gt;=31),"Middle Age 31-50", L349&gt;=55, "Senior 55+")</f>
        <v>Middle Age 31-50</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_xlfn.IFS(L350&lt;31,"Adolescent &lt;31", AND(L350&lt;55, L350&gt;=31),"Middle Age 31-50", L350&gt;=55, "Senior 55+")</f>
        <v>Middle Age 31-50</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_xlfn.IFS(L351&lt;31,"Adolescent &lt;31", AND(L351&lt;55, L351&gt;=31),"Middle Age 31-50", L351&gt;=55, "Senior 55+")</f>
        <v>Adolescent &lt;31</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_xlfn.IFS(L352&lt;31,"Adolescent &lt;31", AND(L352&lt;55, L352&gt;=31),"Middle Age 31-50", L352&gt;=55, "Senior 55+")</f>
        <v>Adolescent &lt;31</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_xlfn.IFS(L353&lt;31,"Adolescent &lt;31", AND(L353&lt;55, L353&gt;=31),"Middle Age 31-50", L353&gt;=55, "Senior 55+")</f>
        <v>Middle Age 31-50</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_xlfn.IFS(L354&lt;31,"Adolescent &lt;31", AND(L354&lt;55, L354&gt;=31),"Middle Age 31-50", L354&gt;=55, "Senior 55+")</f>
        <v>Middle Age 31-50</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_xlfn.IFS(L355&lt;31,"Adolescent &lt;31", AND(L355&lt;55, L355&gt;=31),"Middle Age 31-50", L355&gt;=55, "Senior 55+")</f>
        <v>Middle Age 31-50</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_xlfn.IFS(L356&lt;31,"Adolescent &lt;31", AND(L356&lt;55, L356&gt;=31),"Middle Age 31-50", L356&gt;=55, "Senior 55+")</f>
        <v>Middle Age 31-50</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_xlfn.IFS(L357&lt;31,"Adolescent &lt;31", AND(L357&lt;55, L357&gt;=31),"Middle Age 31-50", L357&gt;=55, "Senior 55+")</f>
        <v>Middle Age 31-50</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_xlfn.IFS(L358&lt;31,"Adolescent &lt;31", AND(L358&lt;55, L358&gt;=31),"Middle Age 31-50", L358&gt;=55, "Senior 55+")</f>
        <v>Middle Age 31-50</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_xlfn.IFS(L359&lt;31,"Adolescent &lt;31", AND(L359&lt;55, L359&gt;=31),"Middle Age 31-50", L359&gt;=55, "Senior 55+")</f>
        <v>Middle Age 31-50</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_xlfn.IFS(L360&lt;31,"Adolescent &lt;31", AND(L360&lt;55, L360&gt;=31),"Middle Age 31-50", L360&gt;=55, "Senior 55+")</f>
        <v>Senior 55+</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_xlfn.IFS(L361&lt;31,"Adolescent &lt;31", AND(L361&lt;55, L361&gt;=31),"Middle Age 31-50", L361&gt;=55, "Senior 55+")</f>
        <v>Adolescent &lt;31</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_xlfn.IFS(L362&lt;31,"Adolescent &lt;31", AND(L362&lt;55, L362&gt;=31),"Middle Age 31-50", L362&gt;=55, "Senior 55+")</f>
        <v>Middle Age 31-50</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_xlfn.IFS(L363&lt;31,"Adolescent &lt;31", AND(L363&lt;55, L363&gt;=31),"Middle Age 31-50", L363&gt;=55, "Senior 55+")</f>
        <v>Adolescent &lt;31</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_xlfn.IFS(L364&lt;31,"Adolescent &lt;31", AND(L364&lt;55, L364&gt;=31),"Middle Age 31-50", L364&gt;=55, "Senior 55+")</f>
        <v>Middle Age 31-50</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_xlfn.IFS(L365&lt;31,"Adolescent &lt;31", AND(L365&lt;55, L365&gt;=31),"Middle Age 31-50", L365&gt;=55, "Senior 55+")</f>
        <v>Senior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_xlfn.IFS(L366&lt;31,"Adolescent &lt;31", AND(L366&lt;55, L366&gt;=31),"Middle Age 31-50", L366&gt;=55, "Senior 55+")</f>
        <v>Middle Age 31-50</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_xlfn.IFS(L367&lt;31,"Adolescent &lt;31", AND(L367&lt;55, L367&gt;=31),"Middle Age 31-50", L367&gt;=55, "Senior 55+")</f>
        <v>Middle Age 31-50</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_xlfn.IFS(L368&lt;31,"Adolescent &lt;31", AND(L368&lt;55, L368&gt;=31),"Middle Age 31-50", L368&gt;=55, "Senior 55+")</f>
        <v>Middle Age 31-50</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_xlfn.IFS(L369&lt;31,"Adolescent &lt;31", AND(L369&lt;55, L369&gt;=31),"Middle Age 31-50", L369&gt;=55, "Senior 55+")</f>
        <v>Middle Age 31-50</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_xlfn.IFS(L370&lt;31,"Adolescent &lt;31", AND(L370&lt;55, L370&gt;=31),"Middle Age 31-50", L370&gt;=55, "Senior 55+")</f>
        <v>Senior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_xlfn.IFS(L371&lt;31,"Adolescent &lt;31", AND(L371&lt;55, L371&gt;=31),"Middle Age 31-50", L371&gt;=55, "Senior 55+")</f>
        <v>Middle Age 31-50</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_xlfn.IFS(L372&lt;31,"Adolescent &lt;31", AND(L372&lt;55, L372&gt;=31),"Middle Age 31-50", L372&gt;=55, "Senior 55+")</f>
        <v>Middle Age 31-50</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_xlfn.IFS(L373&lt;31,"Adolescent &lt;31", AND(L373&lt;55, L373&gt;=31),"Middle Age 31-50", L373&gt;=55, "Senior 55+")</f>
        <v>Middle Age 31-50</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_xlfn.IFS(L374&lt;31,"Adolescent &lt;31", AND(L374&lt;55, L374&gt;=31),"Middle Age 31-50", L374&gt;=55, "Senior 55+")</f>
        <v>Middle Age 31-50</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_xlfn.IFS(L375&lt;31,"Adolescent &lt;31", AND(L375&lt;55, L375&gt;=31),"Middle Age 31-50", L375&gt;=55, "Senior 55+")</f>
        <v>Adolescent &lt;31</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_xlfn.IFS(L376&lt;31,"Adolescent &lt;31", AND(L376&lt;55, L376&gt;=31),"Middle Age 31-50", L376&gt;=55, "Senior 55+")</f>
        <v>Middle Age 31-50</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_xlfn.IFS(L377&lt;31,"Adolescent &lt;31", AND(L377&lt;55, L377&gt;=31),"Middle Age 31-50", L377&gt;=55, "Senior 55+")</f>
        <v>Senior 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_xlfn.IFS(L378&lt;31,"Adolescent &lt;31", AND(L378&lt;55, L378&gt;=31),"Middle Age 31-50", L378&gt;=55, "Senior 55+")</f>
        <v>Senior 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_xlfn.IFS(L379&lt;31,"Adolescent &lt;31", AND(L379&lt;55, L379&gt;=31),"Middle Age 31-50", L379&gt;=55, "Senior 55+")</f>
        <v>Middle Age 31-50</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_xlfn.IFS(L380&lt;31,"Adolescent &lt;31", AND(L380&lt;55, L380&gt;=31),"Middle Age 31-50", L380&gt;=55, "Senior 55+")</f>
        <v>Senior 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_xlfn.IFS(L381&lt;31,"Adolescent &lt;31", AND(L381&lt;55, L381&gt;=31),"Middle Age 31-50", L381&gt;=55, "Senior 55+")</f>
        <v>Middle Age 31-50</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_xlfn.IFS(L382&lt;31,"Adolescent &lt;31", AND(L382&lt;55, L382&gt;=31),"Middle Age 31-50", L382&gt;=55, "Senior 55+")</f>
        <v>Adolescent &lt;31</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_xlfn.IFS(L383&lt;31,"Adolescent &lt;31", AND(L383&lt;55, L383&gt;=31),"Middle Age 31-50", L383&gt;=55, "Senior 55+")</f>
        <v>Senior 55+</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_xlfn.IFS(L384&lt;31,"Adolescent &lt;31", AND(L384&lt;55, L384&gt;=31),"Middle Age 31-50", L384&gt;=55, "Senior 55+")</f>
        <v>Middle Age 31-50</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_xlfn.IFS(L385&lt;31,"Adolescent &lt;31", AND(L385&lt;55, L385&gt;=31),"Middle Age 31-50", L385&gt;=55, "Senior 55+")</f>
        <v>Middle Age 31-50</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_xlfn.IFS(L386&lt;31,"Adolescent &lt;31", AND(L386&lt;55, L386&gt;=31),"Middle Age 31-50", L386&gt;=55, "Senior 55+")</f>
        <v>Adolescent &lt;31</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_xlfn.IFS(L387&lt;31,"Adolescent &lt;31", AND(L387&lt;55, L387&gt;=31),"Middle Age 31-50", L387&gt;=55, "Senior 55+")</f>
        <v>Middle Age 31-50</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_xlfn.IFS(L388&lt;31,"Adolescent &lt;31", AND(L388&lt;55, L388&gt;=31),"Middle Age 31-50", L388&gt;=55, "Senior 55+")</f>
        <v>Middle Age 31-50</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_xlfn.IFS(L389&lt;31,"Adolescent &lt;31", AND(L389&lt;55, L389&gt;=31),"Middle Age 31-50", L389&gt;=55, "Senior 55+")</f>
        <v>Middle Age 31-50</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_xlfn.IFS(L390&lt;31,"Adolescent &lt;31", AND(L390&lt;55, L390&gt;=31),"Middle Age 31-50", L390&gt;=55, "Senior 55+")</f>
        <v>Senior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_xlfn.IFS(L391&lt;31,"Adolescent &lt;31", AND(L391&lt;55, L391&gt;=31),"Middle Age 31-50", L391&gt;=55, "Senior 55+")</f>
        <v>Middle Age 31-50</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_xlfn.IFS(L392&lt;31,"Adolescent &lt;31", AND(L392&lt;55, L392&gt;=31),"Middle Age 31-50", L392&gt;=55, "Senior 55+")</f>
        <v>Middle Age 31-50</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_xlfn.IFS(L393&lt;31,"Adolescent &lt;31", AND(L393&lt;55, L393&gt;=31),"Middle Age 31-50", L393&gt;=55, "Senior 55+")</f>
        <v>Middle Age 31-50</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_xlfn.IFS(L394&lt;31,"Adolescent &lt;31", AND(L394&lt;55, L394&gt;=31),"Middle Age 31-50", L394&gt;=55, "Senior 55+")</f>
        <v>Middle Age 31-50</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_xlfn.IFS(L395&lt;31,"Adolescent &lt;31", AND(L395&lt;55, L395&gt;=31),"Middle Age 31-50", L395&gt;=55, "Senior 55+")</f>
        <v>Middle Age 31-50</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_xlfn.IFS(L396&lt;31,"Adolescent &lt;31", AND(L396&lt;55, L396&gt;=31),"Middle Age 31-50", L396&gt;=55, "Senior 55+")</f>
        <v>Middle Age 31-50</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_xlfn.IFS(L397&lt;31,"Adolescent &lt;31", AND(L397&lt;55, L397&gt;=31),"Middle Age 31-50", L397&gt;=55, "Senior 55+")</f>
        <v>Middle Age 31-50</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_xlfn.IFS(L398&lt;31,"Adolescent &lt;31", AND(L398&lt;55, L398&gt;=31),"Middle Age 31-50", L398&gt;=55, "Senior 55+")</f>
        <v>Middle Age 31-50</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_xlfn.IFS(L399&lt;31,"Adolescent &lt;31", AND(L399&lt;55, L399&gt;=31),"Middle Age 31-50", L399&gt;=55, "Senior 55+")</f>
        <v>Senior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_xlfn.IFS(L400&lt;31,"Adolescent &lt;31", AND(L400&lt;55, L400&gt;=31),"Middle Age 31-50", L400&gt;=55, "Senior 55+")</f>
        <v>Middle Age 31-50</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_xlfn.IFS(L401&lt;31,"Adolescent &lt;31", AND(L401&lt;55, L401&gt;=31),"Middle Age 31-50", L401&gt;=55, "Senior 55+")</f>
        <v>Middle Age 31-50</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_xlfn.IFS(L402&lt;31,"Adolescent &lt;31", AND(L402&lt;55, L402&gt;=31),"Middle Age 31-50", L402&gt;=55, "Senior 55+")</f>
        <v>Middle Age 31-50</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_xlfn.IFS(L403&lt;31,"Adolescent &lt;31", AND(L403&lt;55, L403&gt;=31),"Middle Age 31-50", L403&gt;=55, "Senior 55+")</f>
        <v>Senior 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_xlfn.IFS(L404&lt;31,"Adolescent &lt;31", AND(L404&lt;55, L404&gt;=31),"Middle Age 31-50", L404&gt;=55, "Senior 55+")</f>
        <v>Middle Age 31-50</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_xlfn.IFS(L405&lt;31,"Adolescent &lt;31", AND(L405&lt;55, L405&gt;=31),"Middle Age 31-50", L405&gt;=55, "Senior 55+")</f>
        <v>Middle Age 31-50</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_xlfn.IFS(L406&lt;31,"Adolescent &lt;31", AND(L406&lt;55, L406&gt;=31),"Middle Age 31-50", L406&gt;=55, "Senior 55+")</f>
        <v>Middle Age 31-50</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_xlfn.IFS(L407&lt;31,"Adolescent &lt;31", AND(L407&lt;55, L407&gt;=31),"Middle Age 31-50", L407&gt;=55, "Senior 55+")</f>
        <v>Middle Age 31-50</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_xlfn.IFS(L408&lt;31,"Adolescent &lt;31", AND(L408&lt;55, L408&gt;=31),"Middle Age 31-50", L408&gt;=55, "Senior 55+")</f>
        <v>Middle Age 31-50</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_xlfn.IFS(L409&lt;31,"Adolescent &lt;31", AND(L409&lt;55, L409&gt;=31),"Middle Age 31-50", L409&gt;=55, "Senior 55+")</f>
        <v>Middle Age 31-50</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_xlfn.IFS(L410&lt;31,"Adolescent &lt;31", AND(L410&lt;55, L410&gt;=31),"Middle Age 31-50", L410&gt;=55, "Senior 55+")</f>
        <v>Middle Age 31-50</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_xlfn.IFS(L411&lt;31,"Adolescent &lt;31", AND(L411&lt;55, L411&gt;=31),"Middle Age 31-50", L411&gt;=55, "Senior 55+")</f>
        <v>Middle Age 31-50</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_xlfn.IFS(L412&lt;31,"Adolescent &lt;31", AND(L412&lt;55, L412&gt;=31),"Middle Age 31-50", L412&gt;=55, "Senior 55+")</f>
        <v>Middle Age 31-50</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_xlfn.IFS(L413&lt;31,"Adolescent &lt;31", AND(L413&lt;55, L413&gt;=31),"Middle Age 31-50", L413&gt;=55, "Senior 55+")</f>
        <v>Middle Age 31-50</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_xlfn.IFS(L414&lt;31,"Adolescent &lt;31", AND(L414&lt;55, L414&gt;=31),"Middle Age 31-50", L414&gt;=55, "Senior 55+")</f>
        <v>Middle Age 31-50</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_xlfn.IFS(L415&lt;31,"Adolescent &lt;31", AND(L415&lt;55, L415&gt;=31),"Middle Age 31-50", L415&gt;=55, "Senior 55+")</f>
        <v>Senior 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_xlfn.IFS(L416&lt;31,"Adolescent &lt;31", AND(L416&lt;55, L416&gt;=31),"Middle Age 31-50", L416&gt;=55, "Senior 55+")</f>
        <v>Middle Age 31-50</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_xlfn.IFS(L417&lt;31,"Adolescent &lt;31", AND(L417&lt;55, L417&gt;=31),"Middle Age 31-50", L417&gt;=55, "Senior 55+")</f>
        <v>Middle Age 31-50</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_xlfn.IFS(L418&lt;31,"Adolescent &lt;31", AND(L418&lt;55, L418&gt;=31),"Middle Age 31-50", L418&gt;=55, "Senior 55+")</f>
        <v>Middle Age 31-50</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_xlfn.IFS(L419&lt;31,"Adolescent &lt;31", AND(L419&lt;55, L419&gt;=31),"Middle Age 31-50", L419&gt;=55, "Senior 55+")</f>
        <v>Senior 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_xlfn.IFS(L420&lt;31,"Adolescent &lt;31", AND(L420&lt;55, L420&gt;=31),"Middle Age 31-50", L420&gt;=55, "Senior 55+")</f>
        <v>Middle Age 31-50</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_xlfn.IFS(L421&lt;31,"Adolescent &lt;31", AND(L421&lt;55, L421&gt;=31),"Middle Age 31-50", L421&gt;=55, "Senior 55+")</f>
        <v>Middle Age 31-50</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_xlfn.IFS(L422&lt;31,"Adolescent &lt;31", AND(L422&lt;55, L422&gt;=31),"Middle Age 31-50", L422&gt;=55, "Senior 55+")</f>
        <v>Senior 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_xlfn.IFS(L423&lt;31,"Adolescent &lt;31", AND(L423&lt;55, L423&gt;=31),"Middle Age 31-50", L423&gt;=55, "Senior 55+")</f>
        <v>Middle Age 31-50</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_xlfn.IFS(L424&lt;31,"Adolescent &lt;31", AND(L424&lt;55, L424&gt;=31),"Middle Age 31-50", L424&gt;=55, "Senior 55+")</f>
        <v>Middle Age 31-50</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_xlfn.IFS(L425&lt;31,"Adolescent &lt;31", AND(L425&lt;55, L425&gt;=31),"Middle Age 31-50", L425&gt;=55, "Senior 55+")</f>
        <v>Middle Age 31-50</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_xlfn.IFS(L426&lt;31,"Adolescent &lt;31", AND(L426&lt;55, L426&gt;=31),"Middle Age 31-50", L426&gt;=55, "Senior 55+")</f>
        <v>Middle Age 31-50</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_xlfn.IFS(L427&lt;31,"Adolescent &lt;31", AND(L427&lt;55, L427&gt;=31),"Middle Age 31-50", L427&gt;=55, "Senior 55+")</f>
        <v>Senior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_xlfn.IFS(L428&lt;31,"Adolescent &lt;31", AND(L428&lt;55, L428&gt;=31),"Middle Age 31-50", L428&gt;=55, "Senior 55+")</f>
        <v>Adolescent &lt;31</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_xlfn.IFS(L429&lt;31,"Adolescent &lt;31", AND(L429&lt;55, L429&gt;=31),"Middle Age 31-50", L429&gt;=55, "Senior 55+")</f>
        <v>Middle Age 31-50</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_xlfn.IFS(L430&lt;31,"Adolescent &lt;31", AND(L430&lt;55, L430&gt;=31),"Middle Age 31-50", L430&gt;=55, "Senior 55+")</f>
        <v>Middle Age 31-50</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_xlfn.IFS(L431&lt;31,"Adolescent &lt;31", AND(L431&lt;55, L431&gt;=31),"Middle Age 31-50", L431&gt;=55, "Senior 55+")</f>
        <v>Middle Age 31-50</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_xlfn.IFS(L432&lt;31,"Adolescent &lt;31", AND(L432&lt;55, L432&gt;=31),"Middle Age 31-50", L432&gt;=55, "Senior 55+")</f>
        <v>Senior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_xlfn.IFS(L433&lt;31,"Adolescent &lt;31", AND(L433&lt;55, L433&gt;=31),"Middle Age 31-50", L433&gt;=55, "Senior 55+")</f>
        <v>Adolescent &lt;31</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_xlfn.IFS(L434&lt;31,"Adolescent &lt;31", AND(L434&lt;55, L434&gt;=31),"Middle Age 31-50", L434&gt;=55, "Senior 55+")</f>
        <v>Middle Age 31-50</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_xlfn.IFS(L435&lt;31,"Adolescent &lt;31", AND(L435&lt;55, L435&gt;=31),"Middle Age 31-50", L435&gt;=55, "Senior 55+")</f>
        <v>Adolescent &lt;31</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_xlfn.IFS(L436&lt;31,"Adolescent &lt;31", AND(L436&lt;55, L436&gt;=31),"Middle Age 31-50", L436&gt;=55, "Senior 55+")</f>
        <v>Middle Age 31-50</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_xlfn.IFS(L437&lt;31,"Adolescent &lt;31", AND(L437&lt;55, L437&gt;=31),"Middle Age 31-50", L437&gt;=55, "Senior 55+")</f>
        <v>Senior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_xlfn.IFS(L438&lt;31,"Adolescent &lt;31", AND(L438&lt;55, L438&gt;=31),"Middle Age 31-50", L438&gt;=55, "Senior 55+")</f>
        <v>Middle Age 31-50</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_xlfn.IFS(L439&lt;31,"Adolescent &lt;31", AND(L439&lt;55, L439&gt;=31),"Middle Age 31-50", L439&gt;=55, "Senior 55+")</f>
        <v>Adolescent &lt;31</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_xlfn.IFS(L440&lt;31,"Adolescent &lt;31", AND(L440&lt;55, L440&gt;=31),"Middle Age 31-50", L440&gt;=55, "Senior 55+")</f>
        <v>Middle Age 31-50</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_xlfn.IFS(L441&lt;31,"Adolescent &lt;31", AND(L441&lt;55, L441&gt;=31),"Middle Age 31-50", L441&gt;=55, "Senior 55+")</f>
        <v>Middle Age 31-50</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_xlfn.IFS(L442&lt;31,"Adolescent &lt;31", AND(L442&lt;55, L442&gt;=31),"Middle Age 31-50", L442&gt;=55, "Senior 55+")</f>
        <v>Middle Age 31-50</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_xlfn.IFS(L443&lt;31,"Adolescent &lt;31", AND(L443&lt;55, L443&gt;=31),"Middle Age 31-50", L443&gt;=55, "Senior 55+")</f>
        <v>Middle Age 31-50</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_xlfn.IFS(L444&lt;31,"Adolescent &lt;31", AND(L444&lt;55, L444&gt;=31),"Middle Age 31-50", L444&gt;=55, "Senior 55+")</f>
        <v>Middle Age 31-50</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_xlfn.IFS(L445&lt;31,"Adolescent &lt;31", AND(L445&lt;55, L445&gt;=31),"Middle Age 31-50", L445&gt;=55, "Senior 55+")</f>
        <v>Middle Age 31-50</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_xlfn.IFS(L446&lt;31,"Adolescent &lt;31", AND(L446&lt;55, L446&gt;=31),"Middle Age 31-50", L446&gt;=55, "Senior 55+")</f>
        <v>Middle Age 31-50</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_xlfn.IFS(L447&lt;31,"Adolescent &lt;31", AND(L447&lt;55, L447&gt;=31),"Middle Age 31-50", L447&gt;=55, "Senior 55+")</f>
        <v>Middle Age 31-50</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_xlfn.IFS(L448&lt;31,"Adolescent &lt;31", AND(L448&lt;55, L448&gt;=31),"Middle Age 31-50", L448&gt;=55, "Senior 55+")</f>
        <v>Middle Age 31-50</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_xlfn.IFS(L449&lt;31,"Adolescent &lt;31", AND(L449&lt;55, L449&gt;=31),"Middle Age 31-50", L449&gt;=55, "Senior 55+")</f>
        <v>Middle Age 31-50</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_xlfn.IFS(L450&lt;31,"Adolescent &lt;31", AND(L450&lt;55, L450&gt;=31),"Middle Age 31-50", L450&gt;=55, "Senior 55+")</f>
        <v>Middle Age 31-50</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_xlfn.IFS(L451&lt;31,"Adolescent &lt;31", AND(L451&lt;55, L451&gt;=31),"Middle Age 31-50", L451&gt;=55, "Senior 55+")</f>
        <v>Middle Age 31-50</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_xlfn.IFS(L452&lt;31,"Adolescent &lt;31", AND(L452&lt;55, L452&gt;=31),"Middle Age 31-50", L452&gt;=55, "Senior 55+")</f>
        <v>Middle Age 31-50</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_xlfn.IFS(L453&lt;31,"Adolescent &lt;31", AND(L453&lt;55, L453&gt;=31),"Middle Age 31-50", L453&gt;=55, "Senior 55+")</f>
        <v>Middle Age 31-50</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_xlfn.IFS(L454&lt;31,"Adolescent &lt;31", AND(L454&lt;55, L454&gt;=31),"Middle Age 31-50", L454&gt;=55, "Senior 55+")</f>
        <v>Senior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_xlfn.IFS(L455&lt;31,"Adolescent &lt;31", AND(L455&lt;55, L455&gt;=31),"Middle Age 31-50", L455&gt;=55, "Senior 55+")</f>
        <v>Middle Age 31-50</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_xlfn.IFS(L456&lt;31,"Adolescent &lt;31", AND(L456&lt;55, L456&gt;=31),"Middle Age 31-50", L456&gt;=55, "Senior 55+")</f>
        <v>Middle Age 31-50</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_xlfn.IFS(L457&lt;31,"Adolescent &lt;31", AND(L457&lt;55, L457&gt;=31),"Middle Age 31-50", L457&gt;=55, "Senior 55+")</f>
        <v>Middle Age 31-50</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_xlfn.IFS(L458&lt;31,"Adolescent &lt;31", AND(L458&lt;55, L458&gt;=31),"Middle Age 31-50", L458&gt;=55, "Senior 55+")</f>
        <v>Middle Age 31-50</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_xlfn.IFS(L459&lt;31,"Adolescent &lt;31", AND(L459&lt;55, L459&gt;=31),"Middle Age 31-50", L459&gt;=55, "Senior 55+")</f>
        <v>Senior 55+</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_xlfn.IFS(L460&lt;31,"Adolescent &lt;31", AND(L460&lt;55, L460&gt;=31),"Middle Age 31-50", L460&gt;=55, "Senior 55+")</f>
        <v>Middle Age 31-50</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_xlfn.IFS(L461&lt;31,"Adolescent &lt;31", AND(L461&lt;55, L461&gt;=31),"Middle Age 31-50", L461&gt;=55, "Senior 55+")</f>
        <v>Middle Age 31-50</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_xlfn.IFS(L462&lt;31,"Adolescent &lt;31", AND(L462&lt;55, L462&gt;=31),"Middle Age 31-50", L462&gt;=55, "Senior 55+")</f>
        <v>Middle Age 31-50</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_xlfn.IFS(L463&lt;31,"Adolescent &lt;31", AND(L463&lt;55, L463&gt;=31),"Middle Age 31-50", L463&gt;=55, "Senior 55+")</f>
        <v>Middle Age 31-50</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_xlfn.IFS(L464&lt;31,"Adolescent &lt;31", AND(L464&lt;55, L464&gt;=31),"Middle Age 31-50", L464&gt;=55, "Senior 55+")</f>
        <v>Middle Age 31-50</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_xlfn.IFS(L465&lt;31,"Adolescent &lt;31", AND(L465&lt;55, L465&gt;=31),"Middle Age 31-50", L465&gt;=55, "Senior 55+")</f>
        <v>Middle Age 31-50</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_xlfn.IFS(L466&lt;31,"Adolescent &lt;31", AND(L466&lt;55, L466&gt;=31),"Middle Age 31-50", L466&gt;=55, "Senior 55+")</f>
        <v>Middle Age 31-50</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_xlfn.IFS(L467&lt;31,"Adolescent &lt;31", AND(L467&lt;55, L467&gt;=31),"Middle Age 31-50", L467&gt;=55, "Senior 55+")</f>
        <v>Senior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_xlfn.IFS(L468&lt;31,"Adolescent &lt;31", AND(L468&lt;55, L468&gt;=31),"Middle Age 31-50", L468&gt;=55, "Senior 55+")</f>
        <v>Middle Age 31-50</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_xlfn.IFS(L469&lt;31,"Adolescent &lt;31", AND(L469&lt;55, L469&gt;=31),"Middle Age 31-50", L469&gt;=55, "Senior 55+")</f>
        <v>Middle Age 31-50</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_xlfn.IFS(L470&lt;31,"Adolescent &lt;31", AND(L470&lt;55, L470&gt;=31),"Middle Age 31-50", L470&gt;=55, "Senior 55+")</f>
        <v>Middle Age 31-50</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_xlfn.IFS(L471&lt;31,"Adolescent &lt;31", AND(L471&lt;55, L471&gt;=31),"Middle Age 31-50", L471&gt;=55, "Senior 55+")</f>
        <v>Senior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_xlfn.IFS(L472&lt;31,"Adolescent &lt;31", AND(L472&lt;55, L472&gt;=31),"Middle Age 31-50", L472&gt;=55, "Senior 55+")</f>
        <v>Adolescent &lt;31</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_xlfn.IFS(L473&lt;31,"Adolescent &lt;31", AND(L473&lt;55, L473&gt;=31),"Middle Age 31-50", L473&gt;=55, "Senior 55+")</f>
        <v>Middle Age 31-50</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_xlfn.IFS(L474&lt;31,"Adolescent &lt;31", AND(L474&lt;55, L474&gt;=31),"Middle Age 31-50", L474&gt;=55, "Senior 55+")</f>
        <v>Middle Age 31-50</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_xlfn.IFS(L475&lt;31,"Adolescent &lt;31", AND(L475&lt;55, L475&gt;=31),"Middle Age 31-50", L475&gt;=55, "Senior 55+")</f>
        <v>Middle Age 31-50</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_xlfn.IFS(L476&lt;31,"Adolescent &lt;31", AND(L476&lt;55, L476&gt;=31),"Middle Age 31-50", L476&gt;=55, "Senior 55+")</f>
        <v>Middle Age 31-50</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_xlfn.IFS(L477&lt;31,"Adolescent &lt;31", AND(L477&lt;55, L477&gt;=31),"Middle Age 31-50", L477&gt;=55, "Senior 55+")</f>
        <v>Senior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_xlfn.IFS(L478&lt;31,"Adolescent &lt;31", AND(L478&lt;55, L478&gt;=31),"Middle Age 31-50", L478&gt;=55, "Senior 55+")</f>
        <v>Middle Age 31-50</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_xlfn.IFS(L479&lt;31,"Adolescent &lt;31", AND(L479&lt;55, L479&gt;=31),"Middle Age 31-50", L479&gt;=55, "Senior 55+")</f>
        <v>Middle Age 31-50</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_xlfn.IFS(L480&lt;31,"Adolescent &lt;31", AND(L480&lt;55, L480&gt;=31),"Middle Age 31-50", L480&gt;=55, "Senior 55+")</f>
        <v>Middle Age 31-50</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_xlfn.IFS(L481&lt;31,"Adolescent &lt;31", AND(L481&lt;55, L481&gt;=31),"Middle Age 31-50", L481&gt;=55, "Senior 55+")</f>
        <v>Middle Age 31-50</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_xlfn.IFS(L482&lt;31,"Adolescent &lt;31", AND(L482&lt;55, L482&gt;=31),"Middle Age 31-50", L482&gt;=55, "Senior 55+")</f>
        <v>Middle Age 31-50</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_xlfn.IFS(L483&lt;31,"Adolescent &lt;31", AND(L483&lt;55, L483&gt;=31),"Middle Age 31-50", L483&gt;=55, "Senior 55+")</f>
        <v>Middle Age 31-50</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_xlfn.IFS(L484&lt;31,"Adolescent &lt;31", AND(L484&lt;55, L484&gt;=31),"Middle Age 31-50", L484&gt;=55, "Senior 55+")</f>
        <v>Middle Age 31-50</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_xlfn.IFS(L485&lt;31,"Adolescent &lt;31", AND(L485&lt;55, L485&gt;=31),"Middle Age 31-50", L485&gt;=55, "Senior 55+")</f>
        <v>Senior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_xlfn.IFS(L486&lt;31,"Adolescent &lt;31", AND(L486&lt;55, L486&gt;=31),"Middle Age 31-50", L486&gt;=55, "Senior 55+")</f>
        <v>Middle Age 31-50</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_xlfn.IFS(L487&lt;31,"Adolescent &lt;31", AND(L487&lt;55, L487&gt;=31),"Middle Age 31-50", L487&gt;=55, "Senior 55+")</f>
        <v>Middle Age 31-50</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_xlfn.IFS(L488&lt;31,"Adolescent &lt;31", AND(L488&lt;55, L488&gt;=31),"Middle Age 31-50", L488&gt;=55, "Senior 55+")</f>
        <v>Senior 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_xlfn.IFS(L489&lt;31,"Adolescent &lt;31", AND(L489&lt;55, L489&gt;=31),"Middle Age 31-50", L489&gt;=55, "Senior 55+")</f>
        <v>Middle Age 31-50</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_xlfn.IFS(L490&lt;31,"Adolescent &lt;31", AND(L490&lt;55, L490&gt;=31),"Middle Age 31-50", L490&gt;=55, "Senior 55+")</f>
        <v>Middle Age 31-50</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_xlfn.IFS(L491&lt;31,"Adolescent &lt;31", AND(L491&lt;55, L491&gt;=31),"Middle Age 31-50", L491&gt;=55, "Senior 55+")</f>
        <v>Middle Age 31-50</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_xlfn.IFS(L492&lt;31,"Adolescent &lt;31", AND(L492&lt;55, L492&gt;=31),"Middle Age 31-50", L492&gt;=55, "Senior 55+")</f>
        <v>Middle Age 31-50</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_xlfn.IFS(L493&lt;31,"Adolescent &lt;31", AND(L493&lt;55, L493&gt;=31),"Middle Age 31-50", L493&gt;=55, "Senior 55+")</f>
        <v>Middle Age 31-50</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_xlfn.IFS(L494&lt;31,"Adolescent &lt;31", AND(L494&lt;55, L494&gt;=31),"Middle Age 31-50", L494&gt;=55, "Senior 55+")</f>
        <v>Middle Age 31-50</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_xlfn.IFS(L495&lt;31,"Adolescent &lt;31", AND(L495&lt;55, L495&gt;=31),"Middle Age 31-50", L495&gt;=55, "Senior 55+")</f>
        <v>Senior 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_xlfn.IFS(L496&lt;31,"Adolescent &lt;31", AND(L496&lt;55, L496&gt;=31),"Middle Age 31-50", L496&gt;=55, "Senior 55+")</f>
        <v>Middle Age 31-50</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_xlfn.IFS(L497&lt;31,"Adolescent &lt;31", AND(L497&lt;55, L497&gt;=31),"Middle Age 31-50", L497&gt;=55, "Senior 55+")</f>
        <v>Senior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_xlfn.IFS(L498&lt;31,"Adolescent &lt;31", AND(L498&lt;55, L498&gt;=31),"Middle Age 31-50", L498&gt;=55, "Senior 55+")</f>
        <v>Middle Age 31-50</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_xlfn.IFS(L499&lt;31,"Adolescent &lt;31", AND(L499&lt;55, L499&gt;=31),"Middle Age 31-50", L499&gt;=55, "Senior 55+")</f>
        <v>Middle Age 31-50</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_xlfn.IFS(L500&lt;31,"Adolescent &lt;31", AND(L500&lt;55, L500&gt;=31),"Middle Age 31-50", L500&gt;=55, "Senior 55+")</f>
        <v>Middle Age 31-50</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_xlfn.IFS(L501&lt;31,"Adolescent &lt;31", AND(L501&lt;55, L501&gt;=31),"Middle Age 31-50", L501&gt;=55, "Senior 55+")</f>
        <v>Middle Age 31-50</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_xlfn.IFS(L502&lt;31,"Adolescent &lt;31", AND(L502&lt;55, L502&gt;=31),"Middle Age 31-50", L502&gt;=55, "Senior 55+")</f>
        <v>Middle Age 31-50</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_xlfn.IFS(L503&lt;31,"Adolescent &lt;31", AND(L503&lt;55, L503&gt;=31),"Middle Age 31-50", L503&gt;=55, "Senior 55+")</f>
        <v>Middle Age 31-50</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_xlfn.IFS(L504&lt;31,"Adolescent &lt;31", AND(L504&lt;55, L504&gt;=31),"Middle Age 31-50", L504&gt;=55, "Senior 55+")</f>
        <v>Adolescent &lt;31</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_xlfn.IFS(L505&lt;31,"Adolescent &lt;31", AND(L505&lt;55, L505&gt;=31),"Middle Age 31-50", L505&gt;=55, "Senior 55+")</f>
        <v>Middle Age 31-50</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_xlfn.IFS(L506&lt;31,"Adolescent &lt;31", AND(L506&lt;55, L506&gt;=31),"Middle Age 31-50", L506&gt;=55, "Senior 55+")</f>
        <v>Middle Age 31-50</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_xlfn.IFS(L507&lt;31,"Adolescent &lt;31", AND(L507&lt;55, L507&gt;=31),"Middle Age 31-50", L507&gt;=55, "Senior 55+")</f>
        <v>Middle Age 31-50</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_xlfn.IFS(L508&lt;31,"Adolescent &lt;31", AND(L508&lt;55, L508&gt;=31),"Middle Age 31-50", L508&gt;=55, "Senior 55+")</f>
        <v>Middle Age 31-50</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_xlfn.IFS(L509&lt;31,"Adolescent &lt;31", AND(L509&lt;55, L509&gt;=31),"Middle Age 31-50", L509&gt;=55, "Senior 55+")</f>
        <v>Middle Age 31-50</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_xlfn.IFS(L510&lt;31,"Adolescent &lt;31", AND(L510&lt;55, L510&gt;=31),"Middle Age 31-50", L510&gt;=55, "Senior 55+")</f>
        <v>Adolescent &lt;31</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_xlfn.IFS(L511&lt;31,"Adolescent &lt;31", AND(L511&lt;55, L511&gt;=31),"Middle Age 31-50", L511&gt;=55, "Senior 55+")</f>
        <v>Middle Age 31-50</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_xlfn.IFS(L512&lt;31,"Adolescent &lt;31", AND(L512&lt;55, L512&gt;=31),"Middle Age 31-50", L512&gt;=55, "Senior 55+")</f>
        <v>Middle Age 31-50</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_xlfn.IFS(L513&lt;31,"Adolescent &lt;31", AND(L513&lt;55, L513&gt;=31),"Middle Age 31-50", L513&gt;=55, "Senior 55+")</f>
        <v>Senior 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_xlfn.IFS(L514&lt;31,"Adolescent &lt;31", AND(L514&lt;55, L514&gt;=31),"Middle Age 31-50", L514&gt;=55, "Senior 55+")</f>
        <v>Middle Age 31-50</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_xlfn.IFS(L515&lt;31,"Adolescent &lt;31", AND(L515&lt;55, L515&gt;=31),"Middle Age 31-50", L515&gt;=55, "Senior 55+")</f>
        <v>Senior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_xlfn.IFS(L516&lt;31,"Adolescent &lt;31", AND(L516&lt;55, L516&gt;=31),"Middle Age 31-50", L516&gt;=55, "Senior 55+")</f>
        <v>Middle Age 31-50</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_xlfn.IFS(L517&lt;31,"Adolescent &lt;31", AND(L517&lt;55, L517&gt;=31),"Middle Age 31-50", L517&gt;=55, "Senior 55+")</f>
        <v>Middle Age 31-50</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_xlfn.IFS(L518&lt;31,"Adolescent &lt;31", AND(L518&lt;55, L518&gt;=31),"Middle Age 31-50", L518&gt;=55, "Senior 55+")</f>
        <v>Middle Age 31-50</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_xlfn.IFS(L519&lt;31,"Adolescent &lt;31", AND(L519&lt;55, L519&gt;=31),"Middle Age 31-50", L519&gt;=55, "Senior 55+")</f>
        <v>Middle Age 31-50</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_xlfn.IFS(L520&lt;31,"Adolescent &lt;31", AND(L520&lt;55, L520&gt;=31),"Middle Age 31-50", L520&gt;=55, "Senior 55+")</f>
        <v>Middle Age 31-50</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_xlfn.IFS(L521&lt;31,"Adolescent &lt;31", AND(L521&lt;55, L521&gt;=31),"Middle Age 31-50", L521&gt;=55, "Senior 55+")</f>
        <v>Senior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_xlfn.IFS(L522&lt;31,"Adolescent &lt;31", AND(L522&lt;55, L522&gt;=31),"Middle Age 31-50", L522&gt;=55, "Senior 55+")</f>
        <v>Middle Age 31-50</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_xlfn.IFS(L523&lt;31,"Adolescent &lt;31", AND(L523&lt;55, L523&gt;=31),"Middle Age 31-50", L523&gt;=55, "Senior 55+")</f>
        <v>Senior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_xlfn.IFS(L524&lt;31,"Adolescent &lt;31", AND(L524&lt;55, L524&gt;=31),"Middle Age 31-50", L524&gt;=55, "Senior 55+")</f>
        <v>Middle Age 31-50</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_xlfn.IFS(L525&lt;31,"Adolescent &lt;31", AND(L525&lt;55, L525&gt;=31),"Middle Age 31-50", L525&gt;=55, "Senior 55+")</f>
        <v>Middle Age 31-50</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_xlfn.IFS(L526&lt;31,"Adolescent &lt;31", AND(L526&lt;55, L526&gt;=31),"Middle Age 31-50", L526&gt;=55, "Senior 55+")</f>
        <v>Senior 55+</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_xlfn.IFS(L527&lt;31,"Adolescent &lt;31", AND(L527&lt;55, L527&gt;=31),"Middle Age 31-50", L527&gt;=55, "Senior 55+")</f>
        <v>Senior 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_xlfn.IFS(L528&lt;31,"Adolescent &lt;31", AND(L528&lt;55, L528&gt;=31),"Middle Age 31-50", L528&gt;=55, "Senior 55+")</f>
        <v>Middle Age 31-50</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_xlfn.IFS(L529&lt;31,"Adolescent &lt;31", AND(L529&lt;55, L529&gt;=31),"Middle Age 31-50", L529&gt;=55, "Senior 55+")</f>
        <v>Middle Age 31-50</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_xlfn.IFS(L530&lt;31,"Adolescent &lt;31", AND(L530&lt;55, L530&gt;=31),"Middle Age 31-50", L530&gt;=55, "Senior 55+")</f>
        <v>Adolescent &lt;31</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_xlfn.IFS(L531&lt;31,"Adolescent &lt;31", AND(L531&lt;55, L531&gt;=31),"Middle Age 31-50", L531&gt;=55, "Senior 55+")</f>
        <v>Senior 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_xlfn.IFS(L532&lt;31,"Adolescent &lt;31", AND(L532&lt;55, L532&gt;=31),"Middle Age 31-50", L532&gt;=55, "Senior 55+")</f>
        <v>Adolescent &lt;31</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_xlfn.IFS(L533&lt;31,"Adolescent &lt;31", AND(L533&lt;55, L533&gt;=31),"Middle Age 31-50", L533&gt;=55, "Senior 55+")</f>
        <v>Adolescent &lt;31</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_xlfn.IFS(L534&lt;31,"Adolescent &lt;31", AND(L534&lt;55, L534&gt;=31),"Middle Age 31-50", L534&gt;=55, "Senior 55+")</f>
        <v>Middle Age 31-50</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_xlfn.IFS(L535&lt;31,"Adolescent &lt;31", AND(L535&lt;55, L535&gt;=31),"Middle Age 31-50", L535&gt;=55, "Senior 55+")</f>
        <v>Senior 55+</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_xlfn.IFS(L536&lt;31,"Adolescent &lt;31", AND(L536&lt;55, L536&gt;=31),"Middle Age 31-50", L536&gt;=55, "Senior 55+")</f>
        <v>Senior 55+</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_xlfn.IFS(L537&lt;31,"Adolescent &lt;31", AND(L537&lt;55, L537&gt;=31),"Middle Age 31-50", L537&gt;=55, "Senior 55+")</f>
        <v>Middle Age 31-50</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_xlfn.IFS(L538&lt;31,"Adolescent &lt;31", AND(L538&lt;55, L538&gt;=31),"Middle Age 31-50", L538&gt;=55, "Senior 55+")</f>
        <v>Middle Age 31-50</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_xlfn.IFS(L539&lt;31,"Adolescent &lt;31", AND(L539&lt;55, L539&gt;=31),"Middle Age 31-50", L539&gt;=55, "Senior 55+")</f>
        <v>Middle Age 31-50</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_xlfn.IFS(L540&lt;31,"Adolescent &lt;31", AND(L540&lt;55, L540&gt;=31),"Middle Age 31-50", L540&gt;=55, "Senior 55+")</f>
        <v>Middle Age 31-50</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_xlfn.IFS(L541&lt;31,"Adolescent &lt;31", AND(L541&lt;55, L541&gt;=31),"Middle Age 31-50", L541&gt;=55, "Senior 55+")</f>
        <v>Middle Age 31-50</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_xlfn.IFS(L542&lt;31,"Adolescent &lt;31", AND(L542&lt;55, L542&gt;=31),"Middle Age 31-50", L542&gt;=55, "Senior 55+")</f>
        <v>Middle Age 31-50</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_xlfn.IFS(L543&lt;31,"Adolescent &lt;31", AND(L543&lt;55, L543&gt;=31),"Middle Age 31-50", L543&gt;=55, "Senior 55+")</f>
        <v>Middle Age 31-50</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_xlfn.IFS(L544&lt;31,"Adolescent &lt;31", AND(L544&lt;55, L544&gt;=31),"Middle Age 31-50", L544&gt;=55, "Senior 55+")</f>
        <v>Adolescent &lt;31</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_xlfn.IFS(L545&lt;31,"Adolescent &lt;31", AND(L545&lt;55, L545&gt;=31),"Middle Age 31-50", L545&gt;=55, "Senior 55+")</f>
        <v>Middle Age 31-50</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_xlfn.IFS(L546&lt;31,"Adolescent &lt;31", AND(L546&lt;55, L546&gt;=31),"Middle Age 31-50", L546&gt;=55, "Senior 55+")</f>
        <v>Middle Age 31-50</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_xlfn.IFS(L547&lt;31,"Adolescent &lt;31", AND(L547&lt;55, L547&gt;=31),"Middle Age 31-50", L547&gt;=55, "Senior 55+")</f>
        <v>Adolescent &lt;31</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_xlfn.IFS(L548&lt;31,"Adolescent &lt;31", AND(L548&lt;55, L548&gt;=31),"Middle Age 31-50", L548&gt;=55, "Senior 55+")</f>
        <v>Middle Age 31-50</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_xlfn.IFS(L549&lt;31,"Adolescent &lt;31", AND(L549&lt;55, L549&gt;=31),"Middle Age 31-50", L549&gt;=55, "Senior 55+")</f>
        <v>Senior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_xlfn.IFS(L550&lt;31,"Adolescent &lt;31", AND(L550&lt;55, L550&gt;=31),"Middle Age 31-50", L550&gt;=55, "Senior 55+")</f>
        <v>Middle Age 31-50</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_xlfn.IFS(L551&lt;31,"Adolescent &lt;31", AND(L551&lt;55, L551&gt;=31),"Middle Age 31-50", L551&gt;=55, "Senior 55+")</f>
        <v>Middle Age 31-50</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_xlfn.IFS(L552&lt;31,"Adolescent &lt;31", AND(L552&lt;55, L552&gt;=31),"Middle Age 31-50", L552&gt;=55, "Senior 55+")</f>
        <v>Middle Age 31-50</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_xlfn.IFS(L553&lt;31,"Adolescent &lt;31", AND(L553&lt;55, L553&gt;=31),"Middle Age 31-50", L553&gt;=55, "Senior 55+")</f>
        <v>Senior 55+</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_xlfn.IFS(L554&lt;31,"Adolescent &lt;31", AND(L554&lt;55, L554&gt;=31),"Middle Age 31-50", L554&gt;=55, "Senior 55+")</f>
        <v>Middle Age 31-50</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_xlfn.IFS(L555&lt;31,"Adolescent &lt;31", AND(L555&lt;55, L555&gt;=31),"Middle Age 31-50", L555&gt;=55, "Senior 55+")</f>
        <v>Senior 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_xlfn.IFS(L556&lt;31,"Adolescent &lt;31", AND(L556&lt;55, L556&gt;=31),"Middle Age 31-50", L556&gt;=55, "Senior 55+")</f>
        <v>Middle Age 31-50</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_xlfn.IFS(L557&lt;31,"Adolescent &lt;31", AND(L557&lt;55, L557&gt;=31),"Middle Age 31-50", L557&gt;=55, "Senior 55+")</f>
        <v>Middle Age 31-50</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_xlfn.IFS(L558&lt;31,"Adolescent &lt;31", AND(L558&lt;55, L558&gt;=31),"Middle Age 31-50", L558&gt;=55, "Senior 55+")</f>
        <v>Middle Age 31-50</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_xlfn.IFS(L559&lt;31,"Adolescent &lt;31", AND(L559&lt;55, L559&gt;=31),"Middle Age 31-50", L559&gt;=55, "Senior 55+")</f>
        <v>Middle Age 31-50</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_xlfn.IFS(L560&lt;31,"Adolescent &lt;31", AND(L560&lt;55, L560&gt;=31),"Middle Age 31-50", L560&gt;=55, "Senior 55+")</f>
        <v>Middle Age 31-50</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_xlfn.IFS(L561&lt;31,"Adolescent &lt;31", AND(L561&lt;55, L561&gt;=31),"Middle Age 31-50", L561&gt;=55, "Senior 55+")</f>
        <v>Senior 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_xlfn.IFS(L562&lt;31,"Adolescent &lt;31", AND(L562&lt;55, L562&gt;=31),"Middle Age 31-50", L562&gt;=55, "Senior 55+")</f>
        <v>Middle Age 31-50</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_xlfn.IFS(L563&lt;31,"Adolescent &lt;31", AND(L563&lt;55, L563&gt;=31),"Middle Age 31-50", L563&gt;=55, "Senior 55+")</f>
        <v>Middle Age 31-50</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_xlfn.IFS(L564&lt;31,"Adolescent &lt;31", AND(L564&lt;55, L564&gt;=31),"Middle Age 31-50", L564&gt;=55, "Senior 55+")</f>
        <v>Middle Age 31-50</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_xlfn.IFS(L565&lt;31,"Adolescent &lt;31", AND(L565&lt;55, L565&gt;=31),"Middle Age 31-50", L565&gt;=55, "Senior 55+")</f>
        <v>Adolescent &lt;31</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_xlfn.IFS(L566&lt;31,"Adolescent &lt;31", AND(L566&lt;55, L566&gt;=31),"Middle Age 31-50", L566&gt;=55, "Senior 55+")</f>
        <v>Adolescent &lt;31</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_xlfn.IFS(L567&lt;31,"Adolescent &lt;31", AND(L567&lt;55, L567&gt;=31),"Middle Age 31-50", L567&gt;=55, "Senior 55+")</f>
        <v>Middle Age 31-50</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_xlfn.IFS(L568&lt;31,"Adolescent &lt;31", AND(L568&lt;55, L568&gt;=31),"Middle Age 31-50", L568&gt;=55, "Senior 55+")</f>
        <v>Senior 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_xlfn.IFS(L569&lt;31,"Adolescent &lt;31", AND(L569&lt;55, L569&gt;=31),"Middle Age 31-50", L569&gt;=55, "Senior 55+")</f>
        <v>Middle Age 31-50</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_xlfn.IFS(L570&lt;31,"Adolescent &lt;31", AND(L570&lt;55, L570&gt;=31),"Middle Age 31-50", L570&gt;=55, "Senior 55+")</f>
        <v>Middle Age 31-50</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_xlfn.IFS(L571&lt;31,"Adolescent &lt;31", AND(L571&lt;55, L571&gt;=31),"Middle Age 31-50", L571&gt;=55, "Senior 55+")</f>
        <v>Senior 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_xlfn.IFS(L572&lt;31,"Adolescent &lt;31", AND(L572&lt;55, L572&gt;=31),"Middle Age 31-50", L572&gt;=55, "Senior 55+")</f>
        <v>Middle Age 31-50</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_xlfn.IFS(L573&lt;31,"Adolescent &lt;31", AND(L573&lt;55, L573&gt;=31),"Middle Age 31-50", L573&gt;=55, "Senior 55+")</f>
        <v>Senior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_xlfn.IFS(L574&lt;31,"Adolescent &lt;31", AND(L574&lt;55, L574&gt;=31),"Middle Age 31-50", L574&gt;=55, "Senior 55+")</f>
        <v>Adolescent &lt;31</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_xlfn.IFS(L575&lt;31,"Adolescent &lt;31", AND(L575&lt;55, L575&gt;=31),"Middle Age 31-50", L575&gt;=55, "Senior 55+")</f>
        <v>Senior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_xlfn.IFS(L576&lt;31,"Adolescent &lt;31", AND(L576&lt;55, L576&gt;=31),"Middle Age 31-50", L576&gt;=55, "Senior 55+")</f>
        <v>Middle Age 31-50</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_xlfn.IFS(L577&lt;31,"Adolescent &lt;31", AND(L577&lt;55, L577&gt;=31),"Middle Age 31-50", L577&gt;=55, "Senior 55+")</f>
        <v>Senior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_xlfn.IFS(L578&lt;31,"Adolescent &lt;31", AND(L578&lt;55, L578&gt;=31),"Middle Age 31-50", L578&gt;=55, "Senior 55+")</f>
        <v>Middle Age 31-50</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_xlfn.IFS(L579&lt;31,"Adolescent &lt;31", AND(L579&lt;55, L579&gt;=31),"Middle Age 31-50", L579&gt;=55, "Senior 55+")</f>
        <v>Middle Age 31-50</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_xlfn.IFS(L580&lt;31,"Adolescent &lt;31", AND(L580&lt;55, L580&gt;=31),"Middle Age 31-50", L580&gt;=55, "Senior 55+")</f>
        <v>Senior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_xlfn.IFS(L581&lt;31,"Adolescent &lt;31", AND(L581&lt;55, L581&gt;=31),"Middle Age 31-50", L581&gt;=55, "Senior 55+")</f>
        <v>Middle Age 31-50</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_xlfn.IFS(L582&lt;31,"Adolescent &lt;31", AND(L582&lt;55, L582&gt;=31),"Middle Age 31-50", L582&gt;=55, "Senior 55+")</f>
        <v>Senior 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_xlfn.IFS(L583&lt;31,"Adolescent &lt;31", AND(L583&lt;55, L583&gt;=31),"Middle Age 31-50", L583&gt;=55, "Senior 55+")</f>
        <v>Adolescent &lt;31</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_xlfn.IFS(L584&lt;31,"Adolescent &lt;31", AND(L584&lt;55, L584&gt;=31),"Middle Age 31-50", L584&gt;=55, "Senior 55+")</f>
        <v>Middle Age 31-50</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_xlfn.IFS(L585&lt;31,"Adolescent &lt;31", AND(L585&lt;55, L585&gt;=31),"Middle Age 31-50", L585&gt;=55, "Senior 55+")</f>
        <v>Senior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_xlfn.IFS(L586&lt;31,"Adolescent &lt;31", AND(L586&lt;55, L586&gt;=31),"Middle Age 31-50", L586&gt;=55, "Senior 55+")</f>
        <v>Middle Age 31-50</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_xlfn.IFS(L587&lt;31,"Adolescent &lt;31", AND(L587&lt;55, L587&gt;=31),"Middle Age 31-50", L587&gt;=55, "Senior 55+")</f>
        <v>Middle Age 31-50</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_xlfn.IFS(L588&lt;31,"Adolescent &lt;31", AND(L588&lt;55, L588&gt;=31),"Middle Age 31-50", L588&gt;=55, "Senior 55+")</f>
        <v>Middle Age 31-50</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_xlfn.IFS(L589&lt;31,"Adolescent &lt;31", AND(L589&lt;55, L589&gt;=31),"Middle Age 31-50", L589&gt;=55, "Senior 55+")</f>
        <v>Middle Age 31-50</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_xlfn.IFS(L590&lt;31,"Adolescent &lt;31", AND(L590&lt;55, L590&gt;=31),"Middle Age 31-50", L590&gt;=55, "Senior 55+")</f>
        <v>Middle Age 31-50</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_xlfn.IFS(L591&lt;31,"Adolescent &lt;31", AND(L591&lt;55, L591&gt;=31),"Middle Age 31-50", L591&gt;=55, "Senior 55+")</f>
        <v>Senior 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_xlfn.IFS(L592&lt;31,"Adolescent &lt;31", AND(L592&lt;55, L592&gt;=31),"Middle Age 31-50", L592&gt;=55, "Senior 55+")</f>
        <v>Middle Age 31-50</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_xlfn.IFS(L593&lt;31,"Adolescent &lt;31", AND(L593&lt;55, L593&gt;=31),"Middle Age 31-50", L593&gt;=55, "Senior 55+")</f>
        <v>Senior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_xlfn.IFS(L594&lt;31,"Adolescent &lt;31", AND(L594&lt;55, L594&gt;=31),"Middle Age 31-50", L594&gt;=55, "Senior 55+")</f>
        <v>Middle Age 31-50</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_xlfn.IFS(L595&lt;31,"Adolescent &lt;31", AND(L595&lt;55, L595&gt;=31),"Middle Age 31-50", L595&gt;=55, "Senior 55+")</f>
        <v>Middle Age 31-50</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_xlfn.IFS(L596&lt;31,"Adolescent &lt;31", AND(L596&lt;55, L596&gt;=31),"Middle Age 31-50", L596&gt;=55, "Senior 55+")</f>
        <v>Senior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_xlfn.IFS(L597&lt;31,"Adolescent &lt;31", AND(L597&lt;55, L597&gt;=31),"Middle Age 31-50", L597&gt;=55, "Senior 55+")</f>
        <v>Senior 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_xlfn.IFS(L598&lt;31,"Adolescent &lt;31", AND(L598&lt;55, L598&gt;=31),"Middle Age 31-50", L598&gt;=55, "Senior 55+")</f>
        <v>Middle Age 31-50</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_xlfn.IFS(L599&lt;31,"Adolescent &lt;31", AND(L599&lt;55, L599&gt;=31),"Middle Age 31-50", L599&gt;=55, "Senior 55+")</f>
        <v>Senior 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_xlfn.IFS(L600&lt;31,"Adolescent &lt;31", AND(L600&lt;55, L600&gt;=31),"Middle Age 31-50", L600&gt;=55, "Senior 55+")</f>
        <v>Middle Age 31-50</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_xlfn.IFS(L601&lt;31,"Adolescent &lt;31", AND(L601&lt;55, L601&gt;=31),"Middle Age 31-50", L601&gt;=55, "Senior 55+")</f>
        <v>Senior 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_xlfn.IFS(L602&lt;31,"Adolescent &lt;31", AND(L602&lt;55, L602&gt;=31),"Middle Age 31-50", L602&gt;=55, "Senior 55+")</f>
        <v>Middle Age 31-50</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_xlfn.IFS(L603&lt;31,"Adolescent &lt;31", AND(L603&lt;55, L603&gt;=31),"Middle Age 31-50", L603&gt;=55, "Senior 55+")</f>
        <v>Middle Age 31-50</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_xlfn.IFS(L604&lt;31,"Adolescent &lt;31", AND(L604&lt;55, L604&gt;=31),"Middle Age 31-50", L604&gt;=55, "Senior 55+")</f>
        <v>Middle Age 31-50</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_xlfn.IFS(L605&lt;31,"Adolescent &lt;31", AND(L605&lt;55, L605&gt;=31),"Middle Age 31-50", L605&gt;=55, "Senior 55+")</f>
        <v>Middle Age 31-50</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_xlfn.IFS(L606&lt;31,"Adolescent &lt;31", AND(L606&lt;55, L606&gt;=31),"Middle Age 31-50", L606&gt;=55, "Senior 55+")</f>
        <v>Adolescent &lt;31</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_xlfn.IFS(L607&lt;31,"Adolescent &lt;31", AND(L607&lt;55, L607&gt;=31),"Middle Age 31-50", L607&gt;=55, "Senior 55+")</f>
        <v>Middle Age 31-50</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_xlfn.IFS(L608&lt;31,"Adolescent &lt;31", AND(L608&lt;55, L608&gt;=31),"Middle Age 31-50", L608&gt;=55, "Senior 55+")</f>
        <v>Middle Age 31-50</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_xlfn.IFS(L609&lt;31,"Adolescent &lt;31", AND(L609&lt;55, L609&gt;=31),"Middle Age 31-50", L609&gt;=55, "Senior 55+")</f>
        <v>Middle Age 31-50</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_xlfn.IFS(L610&lt;31,"Adolescent &lt;31", AND(L610&lt;55, L610&gt;=31),"Middle Age 31-50", L610&gt;=55, "Senior 55+")</f>
        <v>Middle Age 31-50</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_xlfn.IFS(L611&lt;31,"Adolescent &lt;31", AND(L611&lt;55, L611&gt;=31),"Middle Age 31-50", L611&gt;=55, "Senior 55+")</f>
        <v>Middle Age 31-50</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_xlfn.IFS(L612&lt;31,"Adolescent &lt;31", AND(L612&lt;55, L612&gt;=31),"Middle Age 31-50", L612&gt;=55, "Senior 55+")</f>
        <v>Middle Age 31-50</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_xlfn.IFS(L613&lt;31,"Adolescent &lt;31", AND(L613&lt;55, L613&gt;=31),"Middle Age 31-50", L613&gt;=55, "Senior 55+")</f>
        <v>Middle Age 31-50</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_xlfn.IFS(L614&lt;31,"Adolescent &lt;31", AND(L614&lt;55, L614&gt;=31),"Middle Age 31-50", L614&gt;=55, "Senior 55+")</f>
        <v>Adolescent &lt;31</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_xlfn.IFS(L615&lt;31,"Adolescent &lt;31", AND(L615&lt;55, L615&gt;=31),"Middle Age 31-50", L615&gt;=55, "Senior 55+")</f>
        <v>Middle Age 31-50</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_xlfn.IFS(L616&lt;31,"Adolescent &lt;31", AND(L616&lt;55, L616&gt;=31),"Middle Age 31-50", L616&gt;=55, "Senior 55+")</f>
        <v>Middle Age 31-50</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_xlfn.IFS(L617&lt;31,"Adolescent &lt;31", AND(L617&lt;55, L617&gt;=31),"Middle Age 31-50", L617&gt;=55, "Senior 55+")</f>
        <v>Middle Age 31-50</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_xlfn.IFS(L618&lt;31,"Adolescent &lt;31", AND(L618&lt;55, L618&gt;=31),"Middle Age 31-50", L618&gt;=55, "Senior 55+")</f>
        <v>Middle Age 31-50</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_xlfn.IFS(L619&lt;31,"Adolescent &lt;31", AND(L619&lt;55, L619&gt;=31),"Middle Age 31-50", L619&gt;=55, "Senior 55+")</f>
        <v>Middle Age 31-50</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_xlfn.IFS(L620&lt;31,"Adolescent &lt;31", AND(L620&lt;55, L620&gt;=31),"Middle Age 31-50", L620&gt;=55, "Senior 55+")</f>
        <v>Middle Age 31-50</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_xlfn.IFS(L621&lt;31,"Adolescent &lt;31", AND(L621&lt;55, L621&gt;=31),"Middle Age 31-50", L621&gt;=55, "Senior 55+")</f>
        <v>Adolescent &lt;31</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_xlfn.IFS(L622&lt;31,"Adolescent &lt;31", AND(L622&lt;55, L622&gt;=31),"Middle Age 31-50", L622&gt;=55, "Senior 55+")</f>
        <v>Middle Age 31-50</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_xlfn.IFS(L623&lt;31,"Adolescent &lt;31", AND(L623&lt;55, L623&gt;=31),"Middle Age 31-50", L623&gt;=55, "Senior 55+")</f>
        <v>Senior 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_xlfn.IFS(L624&lt;31,"Adolescent &lt;31", AND(L624&lt;55, L624&gt;=31),"Middle Age 31-50", L624&gt;=55, "Senior 55+")</f>
        <v>Middle Age 31-50</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_xlfn.IFS(L625&lt;31,"Adolescent &lt;31", AND(L625&lt;55, L625&gt;=31),"Middle Age 31-50", L625&gt;=55, "Senior 55+")</f>
        <v>Senior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_xlfn.IFS(L626&lt;31,"Adolescent &lt;31", AND(L626&lt;55, L626&gt;=31),"Middle Age 31-50", L626&gt;=55, "Senior 55+")</f>
        <v>Adolescent &lt;31</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_xlfn.IFS(L627&lt;31,"Adolescent &lt;31", AND(L627&lt;55, L627&gt;=31),"Middle Age 31-50", L627&gt;=55, "Senior 55+")</f>
        <v>Senior 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_xlfn.IFS(L628&lt;31,"Adolescent &lt;31", AND(L628&lt;55, L628&gt;=31),"Middle Age 31-50", L628&gt;=55, "Senior 55+")</f>
        <v>Adolescent &lt;31</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_xlfn.IFS(L629&lt;31,"Adolescent &lt;31", AND(L629&lt;55, L629&gt;=31),"Middle Age 31-50", L629&gt;=55, "Senior 55+")</f>
        <v>Senior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_xlfn.IFS(L630&lt;31,"Adolescent &lt;31", AND(L630&lt;55, L630&gt;=31),"Middle Age 31-50", L630&gt;=55, "Senior 55+")</f>
        <v>Middle Age 31-50</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_xlfn.IFS(L631&lt;31,"Adolescent &lt;31", AND(L631&lt;55, L631&gt;=31),"Middle Age 31-50", L631&gt;=55, "Senior 55+")</f>
        <v>Middle Age 31-50</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_xlfn.IFS(L632&lt;31,"Adolescent &lt;31", AND(L632&lt;55, L632&gt;=31),"Middle Age 31-50", L632&gt;=55, "Senior 55+")</f>
        <v>Adolescent &lt;31</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_xlfn.IFS(L633&lt;31,"Adolescent &lt;31", AND(L633&lt;55, L633&gt;=31),"Middle Age 31-50", L633&gt;=55, "Senior 55+")</f>
        <v>Middle Age 31-50</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_xlfn.IFS(L634&lt;31,"Adolescent &lt;31", AND(L634&lt;55, L634&gt;=31),"Middle Age 31-50", L634&gt;=55, "Senior 55+")</f>
        <v>Middle Age 31-50</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_xlfn.IFS(L635&lt;31,"Adolescent &lt;31", AND(L635&lt;55, L635&gt;=31),"Middle Age 31-50", L635&gt;=55, "Senior 55+")</f>
        <v>Middle Age 31-50</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_xlfn.IFS(L636&lt;31,"Adolescent &lt;31", AND(L636&lt;55, L636&gt;=31),"Middle Age 31-50", L636&gt;=55, "Senior 55+")</f>
        <v>Senior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_xlfn.IFS(L637&lt;31,"Adolescent &lt;31", AND(L637&lt;55, L637&gt;=31),"Middle Age 31-50", L637&gt;=55, "Senior 55+")</f>
        <v>Middle Age 31-50</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_xlfn.IFS(L638&lt;31,"Adolescent &lt;31", AND(L638&lt;55, L638&gt;=31),"Middle Age 31-50", L638&gt;=55, "Senior 55+")</f>
        <v>Middle Age 31-50</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_xlfn.IFS(L639&lt;31,"Adolescent &lt;31", AND(L639&lt;55, L639&gt;=31),"Middle Age 31-50", L639&gt;=55, "Senior 55+")</f>
        <v>Adolescent &lt;31</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_xlfn.IFS(L640&lt;31,"Adolescent &lt;31", AND(L640&lt;55, L640&gt;=31),"Middle Age 31-50", L640&gt;=55, "Senior 55+")</f>
        <v>Senior 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_xlfn.IFS(L641&lt;31,"Adolescent &lt;31", AND(L641&lt;55, L641&gt;=31),"Middle Age 31-50", L641&gt;=55, "Senior 55+")</f>
        <v>Senior 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_xlfn.IFS(L642&lt;31,"Adolescent &lt;31", AND(L642&lt;55, L642&gt;=31),"Middle Age 31-50", L642&gt;=55, "Senior 55+")</f>
        <v>Senior 55+</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_xlfn.IFS(L643&lt;31,"Adolescent &lt;31", AND(L643&lt;55, L643&gt;=31),"Middle Age 31-50", L643&gt;=55, "Senior 55+")</f>
        <v>Senior 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_xlfn.IFS(L644&lt;31,"Adolescent &lt;31", AND(L644&lt;55, L644&gt;=31),"Middle Age 31-50", L644&gt;=55, "Senior 55+")</f>
        <v>Middle Age 31-50</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_xlfn.IFS(L645&lt;31,"Adolescent &lt;31", AND(L645&lt;55, L645&gt;=31),"Middle Age 31-50", L645&gt;=55, "Senior 55+")</f>
        <v>Middle Age 31-50</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_xlfn.IFS(L646&lt;31,"Adolescent &lt;31", AND(L646&lt;55, L646&gt;=31),"Middle Age 31-50", L646&gt;=55, "Senior 55+")</f>
        <v>Middle Age 31-50</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_xlfn.IFS(L647&lt;31,"Adolescent &lt;31", AND(L647&lt;55, L647&gt;=31),"Middle Age 31-50", L647&gt;=55, "Senior 55+")</f>
        <v>Middle Age 31-50</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_xlfn.IFS(L648&lt;31,"Adolescent &lt;31", AND(L648&lt;55, L648&gt;=31),"Middle Age 31-50", L648&gt;=55, "Senior 55+")</f>
        <v>Middle Age 31-50</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_xlfn.IFS(L649&lt;31,"Adolescent &lt;31", AND(L649&lt;55, L649&gt;=31),"Middle Age 31-50", L649&gt;=55, "Senior 55+")</f>
        <v>Middle Age 31-50</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_xlfn.IFS(L650&lt;31,"Adolescent &lt;31", AND(L650&lt;55, L650&gt;=31),"Middle Age 31-50", L650&gt;=55, "Senior 55+")</f>
        <v>Senior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_xlfn.IFS(L651&lt;31,"Adolescent &lt;31", AND(L651&lt;55, L651&gt;=31),"Middle Age 31-50", L651&gt;=55, "Senior 55+")</f>
        <v>Middle Age 31-50</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_xlfn.IFS(L652&lt;31,"Adolescent &lt;31", AND(L652&lt;55, L652&gt;=31),"Middle Age 31-50", L652&gt;=55, "Senior 55+")</f>
        <v>Senior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_xlfn.IFS(L653&lt;31,"Adolescent &lt;31", AND(L653&lt;55, L653&gt;=31),"Middle Age 31-50", L653&gt;=55, "Senior 55+")</f>
        <v>Middle Age 31-50</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_xlfn.IFS(L654&lt;31,"Adolescent &lt;31", AND(L654&lt;55, L654&gt;=31),"Middle Age 31-50", L654&gt;=55, "Senior 55+")</f>
        <v>Middle Age 31-50</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_xlfn.IFS(L655&lt;31,"Adolescent &lt;31", AND(L655&lt;55, L655&gt;=31),"Middle Age 31-50", L655&gt;=55, "Senior 55+")</f>
        <v>Middle Age 31-50</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_xlfn.IFS(L656&lt;31,"Adolescent &lt;31", AND(L656&lt;55, L656&gt;=31),"Middle Age 31-50", L656&gt;=55, "Senior 55+")</f>
        <v>Middle Age 31-50</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_xlfn.IFS(L657&lt;31,"Adolescent &lt;31", AND(L657&lt;55, L657&gt;=31),"Middle Age 31-50", L657&gt;=55, "Senior 55+")</f>
        <v>Middle Age 31-50</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_xlfn.IFS(L658&lt;31,"Adolescent &lt;31", AND(L658&lt;55, L658&gt;=31),"Middle Age 31-50", L658&gt;=55, "Senior 55+")</f>
        <v>Middle Age 31-50</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_xlfn.IFS(L659&lt;31,"Adolescent &lt;31", AND(L659&lt;55, L659&gt;=31),"Middle Age 31-50", L659&gt;=55, "Senior 55+")</f>
        <v>Middle Age 31-50</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_xlfn.IFS(L660&lt;31,"Adolescent &lt;31", AND(L660&lt;55, L660&gt;=31),"Middle Age 31-50", L660&gt;=55, "Senior 55+")</f>
        <v>Middle Age 31-50</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_xlfn.IFS(L661&lt;31,"Adolescent &lt;31", AND(L661&lt;55, L661&gt;=31),"Middle Age 31-50", L661&gt;=55, "Senior 55+")</f>
        <v>Senior 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_xlfn.IFS(L662&lt;31,"Adolescent &lt;31", AND(L662&lt;55, L662&gt;=31),"Middle Age 31-50", L662&gt;=55, "Senior 55+")</f>
        <v>Middle Age 31-50</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_xlfn.IFS(L663&lt;31,"Adolescent &lt;31", AND(L663&lt;55, L663&gt;=31),"Middle Age 31-50", L663&gt;=55, "Senior 55+")</f>
        <v>Adolescent &lt;31</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_xlfn.IFS(L664&lt;31,"Adolescent &lt;31", AND(L664&lt;55, L664&gt;=31),"Middle Age 31-50", L664&gt;=55, "Senior 55+")</f>
        <v>Middle Age 31-50</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_xlfn.IFS(L665&lt;31,"Adolescent &lt;31", AND(L665&lt;55, L665&gt;=31),"Middle Age 31-50", L665&gt;=55, "Senior 55+")</f>
        <v>Middle Age 31-50</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_xlfn.IFS(L666&lt;31,"Adolescent &lt;31", AND(L666&lt;55, L666&gt;=31),"Middle Age 31-50", L666&gt;=55, "Senior 55+")</f>
        <v>Middle Age 31-50</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_xlfn.IFS(L667&lt;31,"Adolescent &lt;31", AND(L667&lt;55, L667&gt;=31),"Middle Age 31-50", L667&gt;=55, "Senior 55+")</f>
        <v>Middle Age 31-50</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_xlfn.IFS(L668&lt;31,"Adolescent &lt;31", AND(L668&lt;55, L668&gt;=31),"Middle Age 31-50", L668&gt;=55, "Senior 55+")</f>
        <v>Middle Age 31-50</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_xlfn.IFS(L669&lt;31,"Adolescent &lt;31", AND(L669&lt;55, L669&gt;=31),"Middle Age 31-50", L669&gt;=55, "Senior 55+")</f>
        <v>Senior 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_xlfn.IFS(L670&lt;31,"Adolescent &lt;31", AND(L670&lt;55, L670&gt;=31),"Middle Age 31-50", L670&gt;=55, "Senior 55+")</f>
        <v>Middle Age 31-50</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_xlfn.IFS(L671&lt;31,"Adolescent &lt;31", AND(L671&lt;55, L671&gt;=31),"Middle Age 31-50", L671&gt;=55, "Senior 55+")</f>
        <v>Middle Age 31-50</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_xlfn.IFS(L672&lt;31,"Adolescent &lt;31", AND(L672&lt;55, L672&gt;=31),"Middle Age 31-50", L672&gt;=55, "Senior 55+")</f>
        <v>Senior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_xlfn.IFS(L673&lt;31,"Adolescent &lt;31", AND(L673&lt;55, L673&gt;=31),"Middle Age 31-50", L673&gt;=55, "Senior 55+")</f>
        <v>Middle Age 31-50</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_xlfn.IFS(L674&lt;31,"Adolescent &lt;31", AND(L674&lt;55, L674&gt;=31),"Middle Age 31-50", L674&gt;=55, "Senior 55+")</f>
        <v>Adolescent &lt;31</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_xlfn.IFS(L675&lt;31,"Adolescent &lt;31", AND(L675&lt;55, L675&gt;=31),"Middle Age 31-50", L675&gt;=55, "Senior 55+")</f>
        <v>Middle Age 31-50</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_xlfn.IFS(L676&lt;31,"Adolescent &lt;31", AND(L676&lt;55, L676&gt;=31),"Middle Age 31-50", L676&gt;=55, "Senior 55+")</f>
        <v>Middle Age 31-50</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_xlfn.IFS(L677&lt;31,"Adolescent &lt;31", AND(L677&lt;55, L677&gt;=31),"Middle Age 31-50", L677&gt;=55, "Senior 55+")</f>
        <v>Middle Age 31-50</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_xlfn.IFS(L678&lt;31,"Adolescent &lt;31", AND(L678&lt;55, L678&gt;=31),"Middle Age 31-50", L678&gt;=55, "Senior 55+")</f>
        <v>Middle Age 31-50</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_xlfn.IFS(L679&lt;31,"Adolescent &lt;31", AND(L679&lt;55, L679&gt;=31),"Middle Age 31-50", L679&gt;=55, "Senior 55+")</f>
        <v>Middle Age 31-50</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_xlfn.IFS(L680&lt;31,"Adolescent &lt;31", AND(L680&lt;55, L680&gt;=31),"Middle Age 31-50", L680&gt;=55, "Senior 55+")</f>
        <v>Senior 55+</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_xlfn.IFS(L681&lt;31,"Adolescent &lt;31", AND(L681&lt;55, L681&gt;=31),"Middle Age 31-50", L681&gt;=55, "Senior 55+")</f>
        <v>Senior 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_xlfn.IFS(L682&lt;31,"Adolescent &lt;31", AND(L682&lt;55, L682&gt;=31),"Middle Age 31-50", L682&gt;=55, "Senior 55+")</f>
        <v>Middle Age 31-50</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_xlfn.IFS(L683&lt;31,"Adolescent &lt;31", AND(L683&lt;55, L683&gt;=31),"Middle Age 31-50", L683&gt;=55, "Senior 55+")</f>
        <v>Middle Age 31-50</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_xlfn.IFS(L684&lt;31,"Adolescent &lt;31", AND(L684&lt;55, L684&gt;=31),"Middle Age 31-50", L684&gt;=55, "Senior 55+")</f>
        <v>Middle Age 31-50</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_xlfn.IFS(L685&lt;31,"Adolescent &lt;31", AND(L685&lt;55, L685&gt;=31),"Middle Age 31-50", L685&gt;=55, "Senior 55+")</f>
        <v>Middle Age 31-50</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_xlfn.IFS(L686&lt;31,"Adolescent &lt;31", AND(L686&lt;55, L686&gt;=31),"Middle Age 31-50", L686&gt;=55, "Senior 55+")</f>
        <v>Middle Age 31-50</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_xlfn.IFS(L687&lt;31,"Adolescent &lt;31", AND(L687&lt;55, L687&gt;=31),"Middle Age 31-50", L687&gt;=55, "Senior 55+")</f>
        <v>Middle Age 31-50</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_xlfn.IFS(L688&lt;31,"Adolescent &lt;31", AND(L688&lt;55, L688&gt;=31),"Middle Age 31-50", L688&gt;=55, "Senior 55+")</f>
        <v>Middle Age 31-50</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_xlfn.IFS(L689&lt;31,"Adolescent &lt;31", AND(L689&lt;55, L689&gt;=31),"Middle Age 31-50", L689&gt;=55, "Senior 55+")</f>
        <v>Adolescent &lt;31</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_xlfn.IFS(L690&lt;31,"Adolescent &lt;31", AND(L690&lt;55, L690&gt;=31),"Middle Age 31-50", L690&gt;=55, "Senior 55+")</f>
        <v>Adolescent &lt;31</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_xlfn.IFS(L691&lt;31,"Adolescent &lt;31", AND(L691&lt;55, L691&gt;=31),"Middle Age 31-50", L691&gt;=55, "Senior 55+")</f>
        <v>Adolescent &lt;31</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_xlfn.IFS(L692&lt;31,"Adolescent &lt;31", AND(L692&lt;55, L692&gt;=31),"Middle Age 31-50", L692&gt;=55, "Senior 55+")</f>
        <v>Middle Age 31-50</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_xlfn.IFS(L693&lt;31,"Adolescent &lt;31", AND(L693&lt;55, L693&gt;=31),"Middle Age 31-50", L693&gt;=55, "Senior 55+")</f>
        <v>Middle Age 31-50</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_xlfn.IFS(L694&lt;31,"Adolescent &lt;31", AND(L694&lt;55, L694&gt;=31),"Middle Age 31-50", L694&gt;=55, "Senior 55+")</f>
        <v>Middle Age 31-50</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_xlfn.IFS(L695&lt;31,"Adolescent &lt;31", AND(L695&lt;55, L695&gt;=31),"Middle Age 31-50", L695&gt;=55, "Senior 55+")</f>
        <v>Middle Age 31-50</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_xlfn.IFS(L696&lt;31,"Adolescent &lt;31", AND(L696&lt;55, L696&gt;=31),"Middle Age 31-50", L696&gt;=55, "Senior 55+")</f>
        <v>Middle Age 31-50</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_xlfn.IFS(L697&lt;31,"Adolescent &lt;31", AND(L697&lt;55, L697&gt;=31),"Middle Age 31-50", L697&gt;=55, "Senior 55+")</f>
        <v>Middle Age 31-50</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_xlfn.IFS(L698&lt;31,"Adolescent &lt;31", AND(L698&lt;55, L698&gt;=31),"Middle Age 31-50", L698&gt;=55, "Senior 55+")</f>
        <v>Adolescent &lt;31</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_xlfn.IFS(L699&lt;31,"Adolescent &lt;31", AND(L699&lt;55, L699&gt;=31),"Middle Age 31-50", L699&gt;=55, "Senior 55+")</f>
        <v>Adolescent &lt;31</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_xlfn.IFS(L700&lt;31,"Adolescent &lt;31", AND(L700&lt;55, L700&gt;=31),"Middle Age 31-50", L700&gt;=55, "Senior 55+")</f>
        <v>Middle Age 31-50</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_xlfn.IFS(L701&lt;31,"Adolescent &lt;31", AND(L701&lt;55, L701&gt;=31),"Middle Age 31-50", L701&gt;=55, "Senior 55+")</f>
        <v>Middle Age 31-50</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_xlfn.IFS(L702&lt;31,"Adolescent &lt;31", AND(L702&lt;55, L702&gt;=31),"Middle Age 31-50", L702&gt;=55, "Senior 55+")</f>
        <v>Senior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_xlfn.IFS(L703&lt;31,"Adolescent &lt;31", AND(L703&lt;55, L703&gt;=31),"Middle Age 31-50", L703&gt;=55, "Senior 55+")</f>
        <v>Adolescent &lt;31</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_xlfn.IFS(L704&lt;31,"Adolescent &lt;31", AND(L704&lt;55, L704&gt;=31),"Middle Age 31-50", L704&gt;=55, "Senior 55+")</f>
        <v>Middle Age 31-50</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_xlfn.IFS(L705&lt;31,"Adolescent &lt;31", AND(L705&lt;55, L705&gt;=31),"Middle Age 31-50", L705&gt;=55, "Senior 55+")</f>
        <v>Middle Age 31-50</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_xlfn.IFS(L706&lt;31,"Adolescent &lt;31", AND(L706&lt;55, L706&gt;=31),"Middle Age 31-50", L706&gt;=55, "Senior 55+")</f>
        <v>Middle Age 31-50</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_xlfn.IFS(L707&lt;31,"Adolescent &lt;31", AND(L707&lt;55, L707&gt;=31),"Middle Age 31-50", L707&gt;=55, "Senior 55+")</f>
        <v>Senior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_xlfn.IFS(L708&lt;31,"Adolescent &lt;31", AND(L708&lt;55, L708&gt;=31),"Middle Age 31-50", L708&gt;=55, "Senior 55+")</f>
        <v>Middle Age 31-50</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_xlfn.IFS(L709&lt;31,"Adolescent &lt;31", AND(L709&lt;55, L709&gt;=31),"Middle Age 31-50", L709&gt;=55, "Senior 55+")</f>
        <v>Middle Age 31-50</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_xlfn.IFS(L710&lt;31,"Adolescent &lt;31", AND(L710&lt;55, L710&gt;=31),"Middle Age 31-50", L710&gt;=55, "Senior 55+")</f>
        <v>Senior 55+</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_xlfn.IFS(L711&lt;31,"Adolescent &lt;31", AND(L711&lt;55, L711&gt;=31),"Middle Age 31-50", L711&gt;=55, "Senior 55+")</f>
        <v>Senior 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_xlfn.IFS(L712&lt;31,"Adolescent &lt;31", AND(L712&lt;55, L712&gt;=31),"Middle Age 31-50", L712&gt;=55, "Senior 55+")</f>
        <v>Middle Age 31-50</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_xlfn.IFS(L713&lt;31,"Adolescent &lt;31", AND(L713&lt;55, L713&gt;=31),"Middle Age 31-50", L713&gt;=55, "Senior 55+")</f>
        <v>Senior 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_xlfn.IFS(L714&lt;31,"Adolescent &lt;31", AND(L714&lt;55, L714&gt;=31),"Middle Age 31-50", L714&gt;=55, "Senior 55+")</f>
        <v>Senior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_xlfn.IFS(L715&lt;31,"Adolescent &lt;31", AND(L715&lt;55, L715&gt;=31),"Middle Age 31-50", L715&gt;=55, "Senior 55+")</f>
        <v>Middle Age 31-50</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_xlfn.IFS(L716&lt;31,"Adolescent &lt;31", AND(L716&lt;55, L716&gt;=31),"Middle Age 31-50", L716&gt;=55, "Senior 55+")</f>
        <v>Adolescent &lt;31</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_xlfn.IFS(L717&lt;31,"Adolescent &lt;31", AND(L717&lt;55, L717&gt;=31),"Middle Age 31-50", L717&gt;=55, "Senior 55+")</f>
        <v>Middle Age 31-50</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_xlfn.IFS(L718&lt;31,"Adolescent &lt;31", AND(L718&lt;55, L718&gt;=31),"Middle Age 31-50", L718&gt;=55, "Senior 55+")</f>
        <v>Middle Age 31-50</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_xlfn.IFS(L719&lt;31,"Adolescent &lt;31", AND(L719&lt;55, L719&gt;=31),"Middle Age 31-50", L719&gt;=55, "Senior 55+")</f>
        <v>Middle Age 31-50</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_xlfn.IFS(L720&lt;31,"Adolescent &lt;31", AND(L720&lt;55, L720&gt;=31),"Middle Age 31-50", L720&gt;=55, "Senior 55+")</f>
        <v>Middle Age 31-50</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_xlfn.IFS(L721&lt;31,"Adolescent &lt;31", AND(L721&lt;55, L721&gt;=31),"Middle Age 31-50", L721&gt;=55, "Senior 55+")</f>
        <v>Middle Age 31-50</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_xlfn.IFS(L722&lt;31,"Adolescent &lt;31", AND(L722&lt;55, L722&gt;=31),"Middle Age 31-50", L722&gt;=55, "Senior 55+")</f>
        <v>Senior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_xlfn.IFS(L723&lt;31,"Adolescent &lt;31", AND(L723&lt;55, L723&gt;=31),"Middle Age 31-50", L723&gt;=55, "Senior 55+")</f>
        <v>Middle Age 31-50</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_xlfn.IFS(L724&lt;31,"Adolescent &lt;31", AND(L724&lt;55, L724&gt;=31),"Middle Age 31-50", L724&gt;=55, "Senior 55+")</f>
        <v>Middle Age 31-50</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_xlfn.IFS(L725&lt;31,"Adolescent &lt;31", AND(L725&lt;55, L725&gt;=31),"Middle Age 31-50", L725&gt;=55, "Senior 55+")</f>
        <v>Middle Age 31-50</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_xlfn.IFS(L726&lt;31,"Adolescent &lt;31", AND(L726&lt;55, L726&gt;=31),"Middle Age 31-50", L726&gt;=55, "Senior 55+")</f>
        <v>Middle Age 31-50</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_xlfn.IFS(L727&lt;31,"Adolescent &lt;31", AND(L727&lt;55, L727&gt;=31),"Middle Age 31-50", L727&gt;=55, "Senior 55+")</f>
        <v>Middle Age 31-50</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_xlfn.IFS(L728&lt;31,"Adolescent &lt;31", AND(L728&lt;55, L728&gt;=31),"Middle Age 31-50", L728&gt;=55, "Senior 55+")</f>
        <v>Middle Age 31-50</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_xlfn.IFS(L729&lt;31,"Adolescent &lt;31", AND(L729&lt;55, L729&gt;=31),"Middle Age 31-50", L729&gt;=55, "Senior 55+")</f>
        <v>Middle Age 31-50</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_xlfn.IFS(L730&lt;31,"Adolescent &lt;31", AND(L730&lt;55, L730&gt;=31),"Middle Age 31-50", L730&gt;=55, "Senior 55+")</f>
        <v>Adolescent &lt;31</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_xlfn.IFS(L731&lt;31,"Adolescent &lt;31", AND(L731&lt;55, L731&gt;=31),"Middle Age 31-50", L731&gt;=55, "Senior 55+")</f>
        <v>Middle Age 31-50</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_xlfn.IFS(L732&lt;31,"Adolescent &lt;31", AND(L732&lt;55, L732&gt;=31),"Middle Age 31-50", L732&gt;=55, "Senior 55+")</f>
        <v>Middle Age 31-50</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_xlfn.IFS(L733&lt;31,"Adolescent &lt;31", AND(L733&lt;55, L733&gt;=31),"Middle Age 31-50", L733&gt;=55, "Senior 55+")</f>
        <v>Middle Age 31-50</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_xlfn.IFS(L734&lt;31,"Adolescent &lt;31", AND(L734&lt;55, L734&gt;=31),"Middle Age 31-50", L734&gt;=55, "Senior 55+")</f>
        <v>Middle Age 31-50</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_xlfn.IFS(L735&lt;31,"Adolescent &lt;31", AND(L735&lt;55, L735&gt;=31),"Middle Age 31-50", L735&gt;=55, "Senior 55+")</f>
        <v>Middle Age 31-50</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_xlfn.IFS(L736&lt;31,"Adolescent &lt;31", AND(L736&lt;55, L736&gt;=31),"Middle Age 31-50", L736&gt;=55, "Senior 55+")</f>
        <v>Middle Age 31-50</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_xlfn.IFS(L737&lt;31,"Adolescent &lt;31", AND(L737&lt;55, L737&gt;=31),"Middle Age 31-50", L737&gt;=55, "Senior 55+")</f>
        <v>Adolescent &lt;31</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_xlfn.IFS(L738&lt;31,"Adolescent &lt;31", AND(L738&lt;55, L738&gt;=31),"Middle Age 31-50", L738&gt;=55, "Senior 55+")</f>
        <v>Middle Age 31-50</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_xlfn.IFS(L739&lt;31,"Adolescent &lt;31", AND(L739&lt;55, L739&gt;=31),"Middle Age 31-50", L739&gt;=55, "Senior 55+")</f>
        <v>Middle Age 31-50</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_xlfn.IFS(L740&lt;31,"Adolescent &lt;31", AND(L740&lt;55, L740&gt;=31),"Middle Age 31-50", L740&gt;=55, "Senior 55+")</f>
        <v>Middle Age 31-50</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_xlfn.IFS(L741&lt;31,"Adolescent &lt;31", AND(L741&lt;55, L741&gt;=31),"Middle Age 31-50", L741&gt;=55, "Senior 55+")</f>
        <v>Senior 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_xlfn.IFS(L742&lt;31,"Adolescent &lt;31", AND(L742&lt;55, L742&gt;=31),"Middle Age 31-50", L742&gt;=55, "Senior 55+")</f>
        <v>Adolescent &lt;31</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_xlfn.IFS(L743&lt;31,"Adolescent &lt;31", AND(L743&lt;55, L743&gt;=31),"Middle Age 31-50", L743&gt;=55, "Senior 55+")</f>
        <v>Middle Age 31-50</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_xlfn.IFS(L744&lt;31,"Adolescent &lt;31", AND(L744&lt;55, L744&gt;=31),"Middle Age 31-50", L744&gt;=55, "Senior 55+")</f>
        <v>Adolescent &lt;31</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_xlfn.IFS(L745&lt;31,"Adolescent &lt;31", AND(L745&lt;55, L745&gt;=31),"Middle Age 31-50", L745&gt;=55, "Senior 55+")</f>
        <v>Middle Age 31-50</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_xlfn.IFS(L746&lt;31,"Adolescent &lt;31", AND(L746&lt;55, L746&gt;=31),"Middle Age 31-50", L746&gt;=55, "Senior 55+")</f>
        <v>Senior 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_xlfn.IFS(L747&lt;31,"Adolescent &lt;31", AND(L747&lt;55, L747&gt;=31),"Middle Age 31-50", L747&gt;=55, "Senior 55+")</f>
        <v>Middle Age 31-50</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_xlfn.IFS(L748&lt;31,"Adolescent &lt;31", AND(L748&lt;55, L748&gt;=31),"Middle Age 31-50", L748&gt;=55, "Senior 55+")</f>
        <v>Senior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_xlfn.IFS(L749&lt;31,"Adolescent &lt;31", AND(L749&lt;55, L749&gt;=31),"Middle Age 31-50", L749&gt;=55, "Senior 55+")</f>
        <v>Middle Age 31-50</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_xlfn.IFS(L750&lt;31,"Adolescent &lt;31", AND(L750&lt;55, L750&gt;=31),"Middle Age 31-50", L750&gt;=55, "Senior 55+")</f>
        <v>Senior 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_xlfn.IFS(L751&lt;31,"Adolescent &lt;31", AND(L751&lt;55, L751&gt;=31),"Middle Age 31-50", L751&gt;=55, "Senior 55+")</f>
        <v>Senior 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_xlfn.IFS(L752&lt;31,"Adolescent &lt;31", AND(L752&lt;55, L752&gt;=31),"Middle Age 31-50", L752&gt;=55, "Senior 55+")</f>
        <v>Middle Age 31-50</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_xlfn.IFS(L753&lt;31,"Adolescent &lt;31", AND(L753&lt;55, L753&gt;=31),"Middle Age 31-50", L753&gt;=55, "Senior 55+")</f>
        <v>Middle Age 31-50</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_xlfn.IFS(L754&lt;31,"Adolescent &lt;31", AND(L754&lt;55, L754&gt;=31),"Middle Age 31-50", L754&gt;=55, "Senior 55+")</f>
        <v>Middle Age 31-50</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_xlfn.IFS(L755&lt;31,"Adolescent &lt;31", AND(L755&lt;55, L755&gt;=31),"Middle Age 31-50", L755&gt;=55, "Senior 55+")</f>
        <v>Adolescent &lt;31</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_xlfn.IFS(L756&lt;31,"Adolescent &lt;31", AND(L756&lt;55, L756&gt;=31),"Middle Age 31-50", L756&gt;=55, "Senior 55+")</f>
        <v>Senior 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_xlfn.IFS(L757&lt;31,"Adolescent &lt;31", AND(L757&lt;55, L757&gt;=31),"Middle Age 31-50", L757&gt;=55, "Senior 55+")</f>
        <v>Middle Age 31-50</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_xlfn.IFS(L758&lt;31,"Adolescent &lt;31", AND(L758&lt;55, L758&gt;=31),"Middle Age 31-50", L758&gt;=55, "Senior 55+")</f>
        <v>Middle Age 31-50</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_xlfn.IFS(L759&lt;31,"Adolescent &lt;31", AND(L759&lt;55, L759&gt;=31),"Middle Age 31-50", L759&gt;=55, "Senior 55+")</f>
        <v>Middle Age 31-50</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_xlfn.IFS(L760&lt;31,"Adolescent &lt;31", AND(L760&lt;55, L760&gt;=31),"Middle Age 31-50", L760&gt;=55, "Senior 55+")</f>
        <v>Middle Age 31-50</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_xlfn.IFS(L761&lt;31,"Adolescent &lt;31", AND(L761&lt;55, L761&gt;=31),"Middle Age 31-50", L761&gt;=55, "Senior 55+")</f>
        <v>Middle Age 31-50</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_xlfn.IFS(L762&lt;31,"Adolescent &lt;31", AND(L762&lt;55, L762&gt;=31),"Middle Age 31-50", L762&gt;=55, "Senior 55+")</f>
        <v>Middle Age 31-50</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_xlfn.IFS(L763&lt;31,"Adolescent &lt;31", AND(L763&lt;55, L763&gt;=31),"Middle Age 31-50", L763&gt;=55, "Senior 55+")</f>
        <v>Senior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_xlfn.IFS(L764&lt;31,"Adolescent &lt;31", AND(L764&lt;55, L764&gt;=31),"Middle Age 31-50", L764&gt;=55, "Senior 55+")</f>
        <v>Middle Age 31-50</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_xlfn.IFS(L765&lt;31,"Adolescent &lt;31", AND(L765&lt;55, L765&gt;=31),"Middle Age 31-50", L765&gt;=55, "Senior 55+")</f>
        <v>Middle Age 31-50</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_xlfn.IFS(L766&lt;31,"Adolescent &lt;31", AND(L766&lt;55, L766&gt;=31),"Middle Age 31-50", L766&gt;=55, "Senior 55+")</f>
        <v>Adolescent &lt;31</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_xlfn.IFS(L767&lt;31,"Adolescent &lt;31", AND(L767&lt;55, L767&gt;=31),"Middle Age 31-50", L767&gt;=55, "Senior 55+")</f>
        <v>Middle Age 31-50</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_xlfn.IFS(L768&lt;31,"Adolescent &lt;31", AND(L768&lt;55, L768&gt;=31),"Middle Age 31-50", L768&gt;=55, "Senior 55+")</f>
        <v>Middle Age 31-50</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_xlfn.IFS(L769&lt;31,"Adolescent &lt;31", AND(L769&lt;55, L769&gt;=31),"Middle Age 31-50", L769&gt;=55, "Senior 55+")</f>
        <v>Senior 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_xlfn.IFS(L770&lt;31,"Adolescent &lt;31", AND(L770&lt;55, L770&gt;=31),"Middle Age 31-50", L770&gt;=55, "Senior 55+")</f>
        <v>Middle Age 31-50</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_xlfn.IFS(L771&lt;31,"Adolescent &lt;31", AND(L771&lt;55, L771&gt;=31),"Middle Age 31-50", L771&gt;=55, "Senior 55+")</f>
        <v>Middle Age 31-50</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_xlfn.IFS(L772&lt;31,"Adolescent &lt;31", AND(L772&lt;55, L772&gt;=31),"Middle Age 31-50", L772&gt;=55, "Senior 55+")</f>
        <v>Senior 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_xlfn.IFS(L773&lt;31,"Adolescent &lt;31", AND(L773&lt;55, L773&gt;=31),"Middle Age 31-50", L773&gt;=55, "Senior 55+")</f>
        <v>Middle Age 31-50</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_xlfn.IFS(L774&lt;31,"Adolescent &lt;31", AND(L774&lt;55, L774&gt;=31),"Middle Age 31-50", L774&gt;=55, "Senior 55+")</f>
        <v>Middle Age 31-50</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_xlfn.IFS(L775&lt;31,"Adolescent &lt;31", AND(L775&lt;55, L775&gt;=31),"Middle Age 31-50", L775&gt;=55, "Senior 55+")</f>
        <v>Middle Age 31-50</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_xlfn.IFS(L776&lt;31,"Adolescent &lt;31", AND(L776&lt;55, L776&gt;=31),"Middle Age 31-50", L776&gt;=55, "Senior 55+")</f>
        <v>Middle Age 31-50</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_xlfn.IFS(L777&lt;31,"Adolescent &lt;31", AND(L777&lt;55, L777&gt;=31),"Middle Age 31-50", L777&gt;=55, "Senior 55+")</f>
        <v>Middle Age 31-50</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_xlfn.IFS(L778&lt;31,"Adolescent &lt;31", AND(L778&lt;55, L778&gt;=31),"Middle Age 31-50", L778&gt;=55, "Senior 55+")</f>
        <v>Senior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_xlfn.IFS(L779&lt;31,"Adolescent &lt;31", AND(L779&lt;55, L779&gt;=31),"Middle Age 31-50", L779&gt;=55, "Senior 55+")</f>
        <v>Adolescent &lt;31</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_xlfn.IFS(L780&lt;31,"Adolescent &lt;31", AND(L780&lt;55, L780&gt;=31),"Middle Age 31-50", L780&gt;=55, "Senior 55+")</f>
        <v>Middle Age 31-50</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_xlfn.IFS(L781&lt;31,"Adolescent &lt;31", AND(L781&lt;55, L781&gt;=31),"Middle Age 31-50", L781&gt;=55, "Senior 55+")</f>
        <v>Middle Age 31-50</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_xlfn.IFS(L782&lt;31,"Adolescent &lt;31", AND(L782&lt;55, L782&gt;=31),"Middle Age 31-50", L782&gt;=55, "Senior 55+")</f>
        <v>Senior 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_xlfn.IFS(L783&lt;31,"Adolescent &lt;31", AND(L783&lt;55, L783&gt;=31),"Middle Age 31-50", L783&gt;=55, "Senior 55+")</f>
        <v>Middle Age 31-50</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_xlfn.IFS(L784&lt;31,"Adolescent &lt;31", AND(L784&lt;55, L784&gt;=31),"Middle Age 31-50", L784&gt;=55, "Senior 55+")</f>
        <v>Middle Age 31-50</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_xlfn.IFS(L785&lt;31,"Adolescent &lt;31", AND(L785&lt;55, L785&gt;=31),"Middle Age 31-50", L785&gt;=55, "Senior 55+")</f>
        <v>Middle Age 31-50</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_xlfn.IFS(L786&lt;31,"Adolescent &lt;31", AND(L786&lt;55, L786&gt;=31),"Middle Age 31-50", L786&gt;=55, "Senior 55+")</f>
        <v>Middle Age 31-50</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_xlfn.IFS(L787&lt;31,"Adolescent &lt;31", AND(L787&lt;55, L787&gt;=31),"Middle Age 31-50", L787&gt;=55, "Senior 55+")</f>
        <v>Adolescent &lt;31</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_xlfn.IFS(L788&lt;31,"Adolescent &lt;31", AND(L788&lt;55, L788&gt;=31),"Middle Age 31-50", L788&gt;=55, "Senior 55+")</f>
        <v>Middle Age 31-50</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_xlfn.IFS(L789&lt;31,"Adolescent &lt;31", AND(L789&lt;55, L789&gt;=31),"Middle Age 31-50", L789&gt;=55, "Senior 55+")</f>
        <v>Senior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_xlfn.IFS(L790&lt;31,"Adolescent &lt;31", AND(L790&lt;55, L790&gt;=31),"Middle Age 31-50", L790&gt;=55, "Senior 55+")</f>
        <v>Middle Age 31-50</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_xlfn.IFS(L791&lt;31,"Adolescent &lt;31", AND(L791&lt;55, L791&gt;=31),"Middle Age 31-50", L791&gt;=55, "Senior 55+")</f>
        <v>Middle Age 31-50</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_xlfn.IFS(L792&lt;31,"Adolescent &lt;31", AND(L792&lt;55, L792&gt;=31),"Middle Age 31-50", L792&gt;=55, "Senior 55+")</f>
        <v>Middle Age 31-50</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_xlfn.IFS(L793&lt;31,"Adolescent &lt;31", AND(L793&lt;55, L793&gt;=31),"Middle Age 31-50", L793&gt;=55, "Senior 55+")</f>
        <v>Adolescent &lt;31</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_xlfn.IFS(L794&lt;31,"Adolescent &lt;31", AND(L794&lt;55, L794&gt;=31),"Middle Age 31-50", L794&gt;=55, "Senior 55+")</f>
        <v>Middle Age 31-50</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_xlfn.IFS(L795&lt;31,"Adolescent &lt;31", AND(L795&lt;55, L795&gt;=31),"Middle Age 31-50", L795&gt;=55, "Senior 55+")</f>
        <v>Middle Age 31-50</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_xlfn.IFS(L796&lt;31,"Adolescent &lt;31", AND(L796&lt;55, L796&gt;=31),"Middle Age 31-50", L796&gt;=55, "Senior 55+")</f>
        <v>Senior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_xlfn.IFS(L797&lt;31,"Adolescent &lt;31", AND(L797&lt;55, L797&gt;=31),"Middle Age 31-50", L797&gt;=55, "Senior 55+")</f>
        <v>Middle Age 31-50</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_xlfn.IFS(L798&lt;31,"Adolescent &lt;31", AND(L798&lt;55, L798&gt;=31),"Middle Age 31-50", L798&gt;=55, "Senior 55+")</f>
        <v>Senior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_xlfn.IFS(L799&lt;31,"Adolescent &lt;31", AND(L799&lt;55, L799&gt;=31),"Middle Age 31-50", L799&gt;=55, "Senior 55+")</f>
        <v>Adolescent &lt;31</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_xlfn.IFS(L800&lt;31,"Adolescent &lt;31", AND(L800&lt;55, L800&gt;=31),"Middle Age 31-50", L800&gt;=55, "Senior 55+")</f>
        <v>Adolescent &lt;31</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_xlfn.IFS(L801&lt;31,"Adolescent &lt;31", AND(L801&lt;55, L801&gt;=31),"Middle Age 31-50", L801&gt;=55, "Senior 55+")</f>
        <v>Middle Age 31-50</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_xlfn.IFS(L802&lt;31,"Adolescent &lt;31", AND(L802&lt;55, L802&gt;=31),"Middle Age 31-50", L802&gt;=55, "Senior 55+")</f>
        <v>Middle Age 31-50</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_xlfn.IFS(L803&lt;31,"Adolescent &lt;31", AND(L803&lt;55, L803&gt;=31),"Middle Age 31-50", L803&gt;=55, "Senior 55+")</f>
        <v>Senior 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_xlfn.IFS(L804&lt;31,"Adolescent &lt;31", AND(L804&lt;55, L804&gt;=31),"Middle Age 31-50", L804&gt;=55, "Senior 55+")</f>
        <v>Adolescent &lt;31</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_xlfn.IFS(L805&lt;31,"Adolescent &lt;31", AND(L805&lt;55, L805&gt;=31),"Middle Age 31-50", L805&gt;=55, "Senior 55+")</f>
        <v>Adolescent &lt;31</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_xlfn.IFS(L806&lt;31,"Adolescent &lt;31", AND(L806&lt;55, L806&gt;=31),"Middle Age 31-50", L806&gt;=55, "Senior 55+")</f>
        <v>Adolescent &lt;31</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_xlfn.IFS(L807&lt;31,"Adolescent &lt;31", AND(L807&lt;55, L807&gt;=31),"Middle Age 31-50", L807&gt;=55, "Senior 55+")</f>
        <v>Middle Age 31-50</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_xlfn.IFS(L808&lt;31,"Adolescent &lt;31", AND(L808&lt;55, L808&gt;=31),"Middle Age 31-50", L808&gt;=55, "Senior 55+")</f>
        <v>Middle Age 31-50</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_xlfn.IFS(L809&lt;31,"Adolescent &lt;31", AND(L809&lt;55, L809&gt;=31),"Middle Age 31-50", L809&gt;=55, "Senior 55+")</f>
        <v>Middle Age 31-50</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_xlfn.IFS(L810&lt;31,"Adolescent &lt;31", AND(L810&lt;55, L810&gt;=31),"Middle Age 31-50", L810&gt;=55, "Senior 55+")</f>
        <v>Middle Age 31-50</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_xlfn.IFS(L811&lt;31,"Adolescent &lt;31", AND(L811&lt;55, L811&gt;=31),"Middle Age 31-50", L811&gt;=55, "Senior 55+")</f>
        <v>Senior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_xlfn.IFS(L812&lt;31,"Adolescent &lt;31", AND(L812&lt;55, L812&gt;=31),"Middle Age 31-50", L812&gt;=55, "Senior 55+")</f>
        <v>Middle Age 31-50</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_xlfn.IFS(L813&lt;31,"Adolescent &lt;31", AND(L813&lt;55, L813&gt;=31),"Middle Age 31-50", L813&gt;=55, "Senior 55+")</f>
        <v>Middle Age 31-50</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_xlfn.IFS(L814&lt;31,"Adolescent &lt;31", AND(L814&lt;55, L814&gt;=31),"Middle Age 31-50", L814&gt;=55, "Senior 55+")</f>
        <v>Senior 55+</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_xlfn.IFS(L815&lt;31,"Adolescent &lt;31", AND(L815&lt;55, L815&gt;=31),"Middle Age 31-50", L815&gt;=55, "Senior 55+")</f>
        <v>Middle Age 31-50</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_xlfn.IFS(L816&lt;31,"Adolescent &lt;31", AND(L816&lt;55, L816&gt;=31),"Middle Age 31-50", L816&gt;=55, "Senior 55+")</f>
        <v>Senior 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_xlfn.IFS(L817&lt;31,"Adolescent &lt;31", AND(L817&lt;55, L817&gt;=31),"Middle Age 31-50", L817&gt;=55, "Senior 55+")</f>
        <v>Adolescent &lt;31</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_xlfn.IFS(L818&lt;31,"Adolescent &lt;31", AND(L818&lt;55, L818&gt;=31),"Middle Age 31-50", L818&gt;=55, "Senior 55+")</f>
        <v>Middle Age 31-50</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_xlfn.IFS(L819&lt;31,"Adolescent &lt;31", AND(L819&lt;55, L819&gt;=31),"Middle Age 31-50", L819&gt;=55, "Senior 55+")</f>
        <v>Middle Age 31-50</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_xlfn.IFS(L820&lt;31,"Adolescent &lt;31", AND(L820&lt;55, L820&gt;=31),"Middle Age 31-50", L820&gt;=55, "Senior 55+")</f>
        <v>Adolescent &lt;31</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_xlfn.IFS(L821&lt;31,"Adolescent &lt;31", AND(L821&lt;55, L821&gt;=31),"Middle Age 31-50", L821&gt;=55, "Senior 55+")</f>
        <v>Adolescent &lt;31</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_xlfn.IFS(L822&lt;31,"Adolescent &lt;31", AND(L822&lt;55, L822&gt;=31),"Middle Age 31-50", L822&gt;=55, "Senior 55+")</f>
        <v>Middle Age 31-50</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_xlfn.IFS(L823&lt;31,"Adolescent &lt;31", AND(L823&lt;55, L823&gt;=31),"Middle Age 31-50", L823&gt;=55, "Senior 55+")</f>
        <v>Middle Age 31-50</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_xlfn.IFS(L824&lt;31,"Adolescent &lt;31", AND(L824&lt;55, L824&gt;=31),"Middle Age 31-50", L824&gt;=55, "Senior 55+")</f>
        <v>Middle Age 31-50</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_xlfn.IFS(L825&lt;31,"Adolescent &lt;31", AND(L825&lt;55, L825&gt;=31),"Middle Age 31-50", L825&gt;=55, "Senior 55+")</f>
        <v>Middle Age 31-50</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_xlfn.IFS(L826&lt;31,"Adolescent &lt;31", AND(L826&lt;55, L826&gt;=31),"Middle Age 31-50", L826&gt;=55, "Senior 55+")</f>
        <v>Middle Age 31-50</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_xlfn.IFS(L827&lt;31,"Adolescent &lt;31", AND(L827&lt;55, L827&gt;=31),"Middle Age 31-50", L827&gt;=55, "Senior 55+")</f>
        <v>Middle Age 31-50</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_xlfn.IFS(L828&lt;31,"Adolescent &lt;31", AND(L828&lt;55, L828&gt;=31),"Middle Age 31-50", L828&gt;=55, "Senior 55+")</f>
        <v>Middle Age 31-50</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_xlfn.IFS(L829&lt;31,"Adolescent &lt;31", AND(L829&lt;55, L829&gt;=31),"Middle Age 31-50", L829&gt;=55, "Senior 55+")</f>
        <v>Middle Age 31-50</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_xlfn.IFS(L830&lt;31,"Adolescent &lt;31", AND(L830&lt;55, L830&gt;=31),"Middle Age 31-50", L830&gt;=55, "Senior 55+")</f>
        <v>Adolescent &lt;31</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_xlfn.IFS(L831&lt;31,"Adolescent &lt;31", AND(L831&lt;55, L831&gt;=31),"Middle Age 31-50", L831&gt;=55, "Senior 55+")</f>
        <v>Senior 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_xlfn.IFS(L832&lt;31,"Adolescent &lt;31", AND(L832&lt;55, L832&gt;=31),"Middle Age 31-50", L832&gt;=55, "Senior 55+")</f>
        <v>Middle Age 31-50</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_xlfn.IFS(L833&lt;31,"Adolescent &lt;31", AND(L833&lt;55, L833&gt;=31),"Middle Age 31-50", L833&gt;=55, "Senior 55+")</f>
        <v>Middle Age 31-50</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_xlfn.IFS(L834&lt;31,"Adolescent &lt;31", AND(L834&lt;55, L834&gt;=31),"Middle Age 31-50", L834&gt;=55, "Senior 55+")</f>
        <v>Middle Age 31-50</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_xlfn.IFS(L835&lt;31,"Adolescent &lt;31", AND(L835&lt;55, L835&gt;=31),"Middle Age 31-50", L835&gt;=55, "Senior 55+")</f>
        <v>Middle Age 31-50</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_xlfn.IFS(L836&lt;31,"Adolescent &lt;31", AND(L836&lt;55, L836&gt;=31),"Middle Age 31-50", L836&gt;=55, "Senior 55+")</f>
        <v>Middle Age 31-50</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_xlfn.IFS(L837&lt;31,"Adolescent &lt;31", AND(L837&lt;55, L837&gt;=31),"Middle Age 31-50", L837&gt;=55, "Senior 55+")</f>
        <v>Middle Age 31-50</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_xlfn.IFS(L838&lt;31,"Adolescent &lt;31", AND(L838&lt;55, L838&gt;=31),"Middle Age 31-50", L838&gt;=55, "Senior 55+")</f>
        <v>Adolescent &lt;31</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_xlfn.IFS(L839&lt;31,"Adolescent &lt;31", AND(L839&lt;55, L839&gt;=31),"Middle Age 31-50", L839&gt;=55, "Senior 55+")</f>
        <v>Middle Age 31-50</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_xlfn.IFS(L840&lt;31,"Adolescent &lt;31", AND(L840&lt;55, L840&gt;=31),"Middle Age 31-50", L840&gt;=55, "Senior 55+")</f>
        <v>Middle Age 31-50</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_xlfn.IFS(L841&lt;31,"Adolescent &lt;31", AND(L841&lt;55, L841&gt;=31),"Middle Age 31-50", L841&gt;=55, "Senior 55+")</f>
        <v>Middle Age 31-50</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_xlfn.IFS(L842&lt;31,"Adolescent &lt;31", AND(L842&lt;55, L842&gt;=31),"Middle Age 31-50", L842&gt;=55, "Senior 55+")</f>
        <v>Middle Age 31-50</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_xlfn.IFS(L843&lt;31,"Adolescent &lt;31", AND(L843&lt;55, L843&gt;=31),"Middle Age 31-50", L843&gt;=55, "Senior 55+")</f>
        <v>Senior 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_xlfn.IFS(L844&lt;31,"Adolescent &lt;31", AND(L844&lt;55, L844&gt;=31),"Middle Age 31-50", L844&gt;=55, "Senior 55+")</f>
        <v>Middle Age 31-50</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_xlfn.IFS(L845&lt;31,"Adolescent &lt;31", AND(L845&lt;55, L845&gt;=31),"Middle Age 31-50", L845&gt;=55, "Senior 55+")</f>
        <v>Middle Age 31-50</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_xlfn.IFS(L846&lt;31,"Adolescent &lt;31", AND(L846&lt;55, L846&gt;=31),"Middle Age 31-50", L846&gt;=55, "Senior 55+")</f>
        <v>Senior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_xlfn.IFS(L847&lt;31,"Adolescent &lt;31", AND(L847&lt;55, L847&gt;=31),"Middle Age 31-50", L847&gt;=55, "Senior 55+")</f>
        <v>Middle Age 31-50</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_xlfn.IFS(L848&lt;31,"Adolescent &lt;31", AND(L848&lt;55, L848&gt;=31),"Middle Age 31-50", L848&gt;=55, "Senior 55+")</f>
        <v>Senior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_xlfn.IFS(L849&lt;31,"Adolescent &lt;31", AND(L849&lt;55, L849&gt;=31),"Middle Age 31-50", L849&gt;=55, "Senior 55+")</f>
        <v>Adolescent &lt;31</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_xlfn.IFS(L850&lt;31,"Adolescent &lt;31", AND(L850&lt;55, L850&gt;=31),"Middle Age 31-50", L850&gt;=55, "Senior 55+")</f>
        <v>Middle Age 31-50</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_xlfn.IFS(L851&lt;31,"Adolescent &lt;31", AND(L851&lt;55, L851&gt;=31),"Middle Age 31-50", L851&gt;=55, "Senior 55+")</f>
        <v>Senior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_xlfn.IFS(L852&lt;31,"Adolescent &lt;31", AND(L852&lt;55, L852&gt;=31),"Middle Age 31-50", L852&gt;=55, "Senior 55+")</f>
        <v>Senior 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_xlfn.IFS(L853&lt;31,"Adolescent &lt;31", AND(L853&lt;55, L853&gt;=31),"Middle Age 31-50", L853&gt;=55, "Senior 55+")</f>
        <v>Middle Age 31-50</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_xlfn.IFS(L854&lt;31,"Adolescent &lt;31", AND(L854&lt;55, L854&gt;=31),"Middle Age 31-50", L854&gt;=55, "Senior 55+")</f>
        <v>Middle Age 31-50</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_xlfn.IFS(L855&lt;31,"Adolescent &lt;31", AND(L855&lt;55, L855&gt;=31),"Middle Age 31-50", L855&gt;=55, "Senior 55+")</f>
        <v>Middle Age 31-50</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_xlfn.IFS(L856&lt;31,"Adolescent &lt;31", AND(L856&lt;55, L856&gt;=31),"Middle Age 31-50", L856&gt;=55, "Senior 55+")</f>
        <v>Middle Age 31-50</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_xlfn.IFS(L857&lt;31,"Adolescent &lt;31", AND(L857&lt;55, L857&gt;=31),"Middle Age 31-50", L857&gt;=55, "Senior 55+")</f>
        <v>Middle Age 31-50</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_xlfn.IFS(L858&lt;31,"Adolescent &lt;31", AND(L858&lt;55, L858&gt;=31),"Middle Age 31-50", L858&gt;=55, "Senior 55+")</f>
        <v>Adolescent &lt;31</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_xlfn.IFS(L859&lt;31,"Adolescent &lt;31", AND(L859&lt;55, L859&gt;=31),"Middle Age 31-50", L859&gt;=55, "Senior 55+")</f>
        <v>Middle Age 31-50</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_xlfn.IFS(L860&lt;31,"Adolescent &lt;31", AND(L860&lt;55, L860&gt;=31),"Middle Age 31-50", L860&gt;=55, "Senior 55+")</f>
        <v>Middle Age 31-50</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_xlfn.IFS(L861&lt;31,"Adolescent &lt;31", AND(L861&lt;55, L861&gt;=31),"Middle Age 31-50", L861&gt;=55, "Senior 55+")</f>
        <v>Middle Age 31-50</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_xlfn.IFS(L862&lt;31,"Adolescent &lt;31", AND(L862&lt;55, L862&gt;=31),"Middle Age 31-50", L862&gt;=55, "Senior 55+")</f>
        <v>Middle Age 31-50</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_xlfn.IFS(L863&lt;31,"Adolescent &lt;31", AND(L863&lt;55, L863&gt;=31),"Middle Age 31-50", L863&gt;=55, "Senior 55+")</f>
        <v>Middle Age 31-50</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_xlfn.IFS(L864&lt;31,"Adolescent &lt;31", AND(L864&lt;55, L864&gt;=31),"Middle Age 31-50", L864&gt;=55, "Senior 55+")</f>
        <v>Middle Age 31-50</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_xlfn.IFS(L865&lt;31,"Adolescent &lt;31", AND(L865&lt;55, L865&gt;=31),"Middle Age 31-50", L865&gt;=55, "Senior 55+")</f>
        <v>Middle Age 31-50</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_xlfn.IFS(L866&lt;31,"Adolescent &lt;31", AND(L866&lt;55, L866&gt;=31),"Middle Age 31-50", L866&gt;=55, "Senior 55+")</f>
        <v>Middle Age 31-50</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_xlfn.IFS(L867&lt;31,"Adolescent &lt;31", AND(L867&lt;55, L867&gt;=31),"Middle Age 31-50", L867&gt;=55, "Senior 55+")</f>
        <v>Middle Age 31-50</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_xlfn.IFS(L868&lt;31,"Adolescent &lt;31", AND(L868&lt;55, L868&gt;=31),"Middle Age 31-50", L868&gt;=55, "Senior 55+")</f>
        <v>Senior 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_xlfn.IFS(L869&lt;31,"Adolescent &lt;31", AND(L869&lt;55, L869&gt;=31),"Middle Age 31-50", L869&gt;=55, "Senior 55+")</f>
        <v>Middle Age 31-50</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_xlfn.IFS(L870&lt;31,"Adolescent &lt;31", AND(L870&lt;55, L870&gt;=31),"Middle Age 31-50", L870&gt;=55, "Senior 55+")</f>
        <v>Senior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_xlfn.IFS(L871&lt;31,"Adolescent &lt;31", AND(L871&lt;55, L871&gt;=31),"Middle Age 31-50", L871&gt;=55, "Senior 55+")</f>
        <v>Middle Age 31-50</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_xlfn.IFS(L872&lt;31,"Adolescent &lt;31", AND(L872&lt;55, L872&gt;=31),"Middle Age 31-50", L872&gt;=55, "Senior 55+")</f>
        <v>Middle Age 31-50</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_xlfn.IFS(L873&lt;31,"Adolescent &lt;31", AND(L873&lt;55, L873&gt;=31),"Middle Age 31-50", L873&gt;=55, "Senior 55+")</f>
        <v>Senior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_xlfn.IFS(L874&lt;31,"Adolescent &lt;31", AND(L874&lt;55, L874&gt;=31),"Middle Age 31-50", L874&gt;=55, "Senior 55+")</f>
        <v>Middle Age 31-50</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_xlfn.IFS(L875&lt;31,"Adolescent &lt;31", AND(L875&lt;55, L875&gt;=31),"Middle Age 31-50", L875&gt;=55, "Senior 55+")</f>
        <v>Middle Age 31-50</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_xlfn.IFS(L876&lt;31,"Adolescent &lt;31", AND(L876&lt;55, L876&gt;=31),"Middle Age 31-50", L876&gt;=55, "Senior 55+")</f>
        <v>Middle Age 31-50</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_xlfn.IFS(L877&lt;31,"Adolescent &lt;31", AND(L877&lt;55, L877&gt;=31),"Middle Age 31-50", L877&gt;=55, "Senior 55+")</f>
        <v>Middle Age 31-50</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_xlfn.IFS(L878&lt;31,"Adolescent &lt;31", AND(L878&lt;55, L878&gt;=31),"Middle Age 31-50", L878&gt;=55, "Senior 55+")</f>
        <v>Adolescent &lt;31</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_xlfn.IFS(L879&lt;31,"Adolescent &lt;31", AND(L879&lt;55, L879&gt;=31),"Middle Age 31-50", L879&gt;=55, "Senior 55+")</f>
        <v>Senior 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_xlfn.IFS(L880&lt;31,"Adolescent &lt;31", AND(L880&lt;55, L880&gt;=31),"Middle Age 31-50", L880&gt;=55, "Senior 55+")</f>
        <v>Senior 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_xlfn.IFS(L881&lt;31,"Adolescent &lt;31", AND(L881&lt;55, L881&gt;=31),"Middle Age 31-50", L881&gt;=55, "Senior 55+")</f>
        <v>Middle Age 31-50</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_xlfn.IFS(L882&lt;31,"Adolescent &lt;31", AND(L882&lt;55, L882&gt;=31),"Middle Age 31-50", L882&gt;=55, "Senior 55+")</f>
        <v>Middle Age 31-50</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_xlfn.IFS(L883&lt;31,"Adolescent &lt;31", AND(L883&lt;55, L883&gt;=31),"Middle Age 31-50", L883&gt;=55, "Senior 55+")</f>
        <v>Senior 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_xlfn.IFS(L884&lt;31,"Adolescent &lt;31", AND(L884&lt;55, L884&gt;=31),"Middle Age 31-50", L884&gt;=55, "Senior 55+")</f>
        <v>Middle Age 31-50</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_xlfn.IFS(L885&lt;31,"Adolescent &lt;31", AND(L885&lt;55, L885&gt;=31),"Middle Age 31-50", L885&gt;=55, "Senior 55+")</f>
        <v>Middle Age 31-50</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_xlfn.IFS(L886&lt;31,"Adolescent &lt;31", AND(L886&lt;55, L886&gt;=31),"Middle Age 31-50", L886&gt;=55, "Senior 55+")</f>
        <v>Senior 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_xlfn.IFS(L887&lt;31,"Adolescent &lt;31", AND(L887&lt;55, L887&gt;=31),"Middle Age 31-50", L887&gt;=55, "Senior 55+")</f>
        <v>Middle Age 31-50</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_xlfn.IFS(L888&lt;31,"Adolescent &lt;31", AND(L888&lt;55, L888&gt;=31),"Middle Age 31-50", L888&gt;=55, "Senior 55+")</f>
        <v>Middle Age 31-50</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_xlfn.IFS(L889&lt;31,"Adolescent &lt;31", AND(L889&lt;55, L889&gt;=31),"Middle Age 31-50", L889&gt;=55, "Senior 55+")</f>
        <v>Middle Age 31-50</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_xlfn.IFS(L890&lt;31,"Adolescent &lt;31", AND(L890&lt;55, L890&gt;=31),"Middle Age 31-50", L890&gt;=55, "Senior 55+")</f>
        <v>Middle Age 31-50</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_xlfn.IFS(L891&lt;31,"Adolescent &lt;31", AND(L891&lt;55, L891&gt;=31),"Middle Age 31-50", L891&gt;=55, "Senior 55+")</f>
        <v>Middle Age 31-50</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_xlfn.IFS(L892&lt;31,"Adolescent &lt;31", AND(L892&lt;55, L892&gt;=31),"Middle Age 31-50", L892&gt;=55, "Senior 55+")</f>
        <v>Middle Age 31-50</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_xlfn.IFS(L893&lt;31,"Adolescent &lt;31", AND(L893&lt;55, L893&gt;=31),"Middle Age 31-50", L893&gt;=55, "Senior 55+")</f>
        <v>Senior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_xlfn.IFS(L894&lt;31,"Adolescent &lt;31", AND(L894&lt;55, L894&gt;=31),"Middle Age 31-50", L894&gt;=55, "Senior 55+")</f>
        <v>Middle Age 31-50</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_xlfn.IFS(L895&lt;31,"Adolescent &lt;31", AND(L895&lt;55, L895&gt;=31),"Middle Age 31-50", L895&gt;=55, "Senior 55+")</f>
        <v>Middle Age 31-50</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_xlfn.IFS(L896&lt;31,"Adolescent &lt;31", AND(L896&lt;55, L896&gt;=31),"Middle Age 31-50", L896&gt;=55, "Senior 55+")</f>
        <v>Middle Age 31-50</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_xlfn.IFS(L897&lt;31,"Adolescent &lt;31", AND(L897&lt;55, L897&gt;=31),"Middle Age 31-50", L897&gt;=55, "Senior 55+")</f>
        <v>Senior 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_xlfn.IFS(L898&lt;31,"Adolescent &lt;31", AND(L898&lt;55, L898&gt;=31),"Middle Age 31-50", L898&gt;=55, "Senior 55+")</f>
        <v>Middle Age 31-50</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_xlfn.IFS(L899&lt;31,"Adolescent &lt;31", AND(L899&lt;55, L899&gt;=31),"Middle Age 31-50", L899&gt;=55, "Senior 55+")</f>
        <v>Adolescent &lt;31</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_xlfn.IFS(L900&lt;31,"Adolescent &lt;31", AND(L900&lt;55, L900&gt;=31),"Middle Age 31-50", L900&gt;=55, "Senior 55+")</f>
        <v>Senior 55+</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_xlfn.IFS(L901&lt;31,"Adolescent &lt;31", AND(L901&lt;55, L901&gt;=31),"Middle Age 31-50", L901&gt;=55, "Senior 55+")</f>
        <v>Middle Age 31-50</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_xlfn.IFS(L902&lt;31,"Adolescent &lt;31", AND(L902&lt;55, L902&gt;=31),"Middle Age 31-50", L902&gt;=55, "Senior 55+")</f>
        <v>Middle Age 31-50</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_xlfn.IFS(L903&lt;31,"Adolescent &lt;31", AND(L903&lt;55, L903&gt;=31),"Middle Age 31-50", L903&gt;=55, "Senior 55+")</f>
        <v>Middle Age 31-50</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_xlfn.IFS(L904&lt;31,"Adolescent &lt;31", AND(L904&lt;55, L904&gt;=31),"Middle Age 31-50", L904&gt;=55, "Senior 55+")</f>
        <v>Middle Age 31-50</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_xlfn.IFS(L905&lt;31,"Adolescent &lt;31", AND(L905&lt;55, L905&gt;=31),"Middle Age 31-50", L905&gt;=55, "Senior 55+")</f>
        <v>Senior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_xlfn.IFS(L906&lt;31,"Adolescent &lt;31", AND(L906&lt;55, L906&gt;=31),"Middle Age 31-50", L906&gt;=55, "Senior 55+")</f>
        <v>Middle Age 31-50</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_xlfn.IFS(L907&lt;31,"Adolescent &lt;31", AND(L907&lt;55, L907&gt;=31),"Middle Age 31-50", L907&gt;=55, "Senior 55+")</f>
        <v>Middle Age 31-50</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_xlfn.IFS(L908&lt;31,"Adolescent &lt;31", AND(L908&lt;55, L908&gt;=31),"Middle Age 31-50", L908&gt;=55, "Senior 55+")</f>
        <v>Middle Age 31-50</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_xlfn.IFS(L909&lt;31,"Adolescent &lt;31", AND(L909&lt;55, L909&gt;=31),"Middle Age 31-50", L909&gt;=55, "Senior 55+")</f>
        <v>Senior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_xlfn.IFS(L910&lt;31,"Adolescent &lt;31", AND(L910&lt;55, L910&gt;=31),"Middle Age 31-50", L910&gt;=55, "Senior 55+")</f>
        <v>Middle Age 31-50</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_xlfn.IFS(L911&lt;31,"Adolescent &lt;31", AND(L911&lt;55, L911&gt;=31),"Middle Age 31-50", L911&gt;=55, "Senior 55+")</f>
        <v>Middle Age 31-50</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_xlfn.IFS(L912&lt;31,"Adolescent &lt;31", AND(L912&lt;55, L912&gt;=31),"Middle Age 31-50", L912&gt;=55, "Senior 55+")</f>
        <v>Middle Age 31-50</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_xlfn.IFS(L913&lt;31,"Adolescent &lt;31", AND(L913&lt;55, L913&gt;=31),"Middle Age 31-50", L913&gt;=55, "Senior 55+")</f>
        <v>Senior 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_xlfn.IFS(L914&lt;31,"Adolescent &lt;31", AND(L914&lt;55, L914&gt;=31),"Middle Age 31-50", L914&gt;=55, "Senior 55+")</f>
        <v>Middle Age 31-50</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_xlfn.IFS(L915&lt;31,"Adolescent &lt;31", AND(L915&lt;55, L915&gt;=31),"Middle Age 31-50", L915&gt;=55, "Senior 55+")</f>
        <v>Middle Age 31-50</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_xlfn.IFS(L916&lt;31,"Adolescent &lt;31", AND(L916&lt;55, L916&gt;=31),"Middle Age 31-50", L916&gt;=55, "Senior 55+")</f>
        <v>Middle Age 31-50</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_xlfn.IFS(L917&lt;31,"Adolescent &lt;31", AND(L917&lt;55, L917&gt;=31),"Middle Age 31-50", L917&gt;=55, "Senior 55+")</f>
        <v>Senior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_xlfn.IFS(L918&lt;31,"Adolescent &lt;31", AND(L918&lt;55, L918&gt;=31),"Middle Age 31-50", L918&gt;=55, "Senior 55+")</f>
        <v>Middle Age 31-50</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_xlfn.IFS(L919&lt;31,"Adolescent &lt;31", AND(L919&lt;55, L919&gt;=31),"Middle Age 31-50", L919&gt;=55, "Senior 55+")</f>
        <v>Middle Age 31-50</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_xlfn.IFS(L920&lt;31,"Adolescent &lt;31", AND(L920&lt;55, L920&gt;=31),"Middle Age 31-50", L920&gt;=55, "Senior 55+")</f>
        <v>Middle Age 31-50</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_xlfn.IFS(L921&lt;31,"Adolescent &lt;31", AND(L921&lt;55, L921&gt;=31),"Middle Age 31-50", L921&gt;=55, "Senior 55+")</f>
        <v>Senior 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_xlfn.IFS(L922&lt;31,"Adolescent &lt;31", AND(L922&lt;55, L922&gt;=31),"Middle Age 31-50", L922&gt;=55, "Senior 55+")</f>
        <v>Middle Age 31-50</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_xlfn.IFS(L923&lt;31,"Adolescent &lt;31", AND(L923&lt;55, L923&gt;=31),"Middle Age 31-50", L923&gt;=55, "Senior 55+")</f>
        <v>Middle Age 31-50</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_xlfn.IFS(L924&lt;31,"Adolescent &lt;31", AND(L924&lt;55, L924&gt;=31),"Middle Age 31-50", L924&gt;=55, "Senior 55+")</f>
        <v>Middle Age 31-50</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_xlfn.IFS(L925&lt;31,"Adolescent &lt;31", AND(L925&lt;55, L925&gt;=31),"Middle Age 31-50", L925&gt;=55, "Senior 55+")</f>
        <v>Middle Age 31-50</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_xlfn.IFS(L926&lt;31,"Adolescent &lt;31", AND(L926&lt;55, L926&gt;=31),"Middle Age 31-50", L926&gt;=55, "Senior 55+")</f>
        <v>Middle Age 31-50</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_xlfn.IFS(L927&lt;31,"Adolescent &lt;31", AND(L927&lt;55, L927&gt;=31),"Middle Age 31-50", L927&gt;=55, "Senior 55+")</f>
        <v>Middle Age 31-50</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_xlfn.IFS(L928&lt;31,"Adolescent &lt;31", AND(L928&lt;55, L928&gt;=31),"Middle Age 31-50", L928&gt;=55, "Senior 55+")</f>
        <v>Senior 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_xlfn.IFS(L929&lt;31,"Adolescent &lt;31", AND(L929&lt;55, L929&gt;=31),"Middle Age 31-50", L929&gt;=55, "Senior 55+")</f>
        <v>Middle Age 31-50</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_xlfn.IFS(L930&lt;31,"Adolescent &lt;31", AND(L930&lt;55, L930&gt;=31),"Middle Age 31-50", L930&gt;=55, "Senior 55+")</f>
        <v>Middle Age 31-50</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_xlfn.IFS(L931&lt;31,"Adolescent &lt;31", AND(L931&lt;55, L931&gt;=31),"Middle Age 31-50", L931&gt;=55, "Senior 55+")</f>
        <v>Middle Age 31-50</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_xlfn.IFS(L932&lt;31,"Adolescent &lt;31", AND(L932&lt;55, L932&gt;=31),"Middle Age 31-50", L932&gt;=55, "Senior 55+")</f>
        <v>Middle Age 31-50</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_xlfn.IFS(L933&lt;31,"Adolescent &lt;31", AND(L933&lt;55, L933&gt;=31),"Middle Age 31-50", L933&gt;=55, "Senior 55+")</f>
        <v>Middle Age 31-50</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_xlfn.IFS(L934&lt;31,"Adolescent &lt;31", AND(L934&lt;55, L934&gt;=31),"Middle Age 31-50", L934&gt;=55, "Senior 55+")</f>
        <v>Adolescent &lt;31</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_xlfn.IFS(L935&lt;31,"Adolescent &lt;31", AND(L935&lt;55, L935&gt;=31),"Middle Age 31-50", L935&gt;=55, "Senior 55+")</f>
        <v>Adolescent &lt;31</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_xlfn.IFS(L936&lt;31,"Adolescent &lt;31", AND(L936&lt;55, L936&gt;=31),"Middle Age 31-50", L936&gt;=55, "Senior 55+")</f>
        <v>Senior 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_xlfn.IFS(L937&lt;31,"Adolescent &lt;31", AND(L937&lt;55, L937&gt;=31),"Middle Age 31-50", L937&gt;=55, "Senior 55+")</f>
        <v>Middle Age 31-50</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_xlfn.IFS(L938&lt;31,"Adolescent &lt;31", AND(L938&lt;55, L938&gt;=31),"Middle Age 31-50", L938&gt;=55, "Senior 55+")</f>
        <v>Senior 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_xlfn.IFS(L939&lt;31,"Adolescent &lt;31", AND(L939&lt;55, L939&gt;=31),"Middle Age 31-50", L939&gt;=55, "Senior 55+")</f>
        <v>Middle Age 31-50</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_xlfn.IFS(L940&lt;31,"Adolescent &lt;31", AND(L940&lt;55, L940&gt;=31),"Middle Age 31-50", L940&gt;=55, "Senior 55+")</f>
        <v>Adolescent &lt;31</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_xlfn.IFS(L941&lt;31,"Adolescent &lt;31", AND(L941&lt;55, L941&gt;=31),"Middle Age 31-50", L941&gt;=55, "Senior 55+")</f>
        <v>Middle Age 31-50</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_xlfn.IFS(L942&lt;31,"Adolescent &lt;31", AND(L942&lt;55, L942&gt;=31),"Middle Age 31-50", L942&gt;=55, "Senior 55+")</f>
        <v>Middle Age 31-50</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_xlfn.IFS(L943&lt;31,"Adolescent &lt;31", AND(L943&lt;55, L943&gt;=31),"Middle Age 31-50", L943&gt;=55, "Senior 55+")</f>
        <v>Middle Age 31-50</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_xlfn.IFS(L944&lt;31,"Adolescent &lt;31", AND(L944&lt;55, L944&gt;=31),"Middle Age 31-50", L944&gt;=55, "Senior 55+")</f>
        <v>Middle Age 31-50</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_xlfn.IFS(L945&lt;31,"Adolescent &lt;31", AND(L945&lt;55, L945&gt;=31),"Middle Age 31-50", L945&gt;=55, "Senior 55+")</f>
        <v>Middle Age 31-50</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_xlfn.IFS(L946&lt;31,"Adolescent &lt;31", AND(L946&lt;55, L946&gt;=31),"Middle Age 31-50", L946&gt;=55, "Senior 55+")</f>
        <v>Middle Age 31-50</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_xlfn.IFS(L947&lt;31,"Adolescent &lt;31", AND(L947&lt;55, L947&gt;=31),"Middle Age 31-50", L947&gt;=55, "Senior 55+")</f>
        <v>Middle Age 31-50</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_xlfn.IFS(L948&lt;31,"Adolescent &lt;31", AND(L948&lt;55, L948&gt;=31),"Middle Age 31-50", L948&gt;=55, "Senior 55+")</f>
        <v>Senior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_xlfn.IFS(L949&lt;31,"Adolescent &lt;31", AND(L949&lt;55, L949&gt;=31),"Middle Age 31-50", L949&gt;=55, "Senior 55+")</f>
        <v>Middle Age 31-50</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_xlfn.IFS(L950&lt;31,"Adolescent &lt;31", AND(L950&lt;55, L950&gt;=31),"Middle Age 31-50", L950&gt;=55, "Senior 55+")</f>
        <v>Middle Age 31-50</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_xlfn.IFS(L951&lt;31,"Adolescent &lt;31", AND(L951&lt;55, L951&gt;=31),"Middle Age 31-50", L951&gt;=55, "Senior 55+")</f>
        <v>Middle Age 31-50</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_xlfn.IFS(L952&lt;31,"Adolescent &lt;31", AND(L952&lt;55, L952&gt;=31),"Middle Age 31-50", L952&gt;=55, "Senior 55+")</f>
        <v>Middle Age 31-50</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_xlfn.IFS(L953&lt;31,"Adolescent &lt;31", AND(L953&lt;55, L953&gt;=31),"Middle Age 31-50", L953&gt;=55, "Senior 55+")</f>
        <v>Middle Age 31-50</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_xlfn.IFS(L954&lt;31,"Adolescent &lt;31", AND(L954&lt;55, L954&gt;=31),"Middle Age 31-50", L954&gt;=55, "Senior 55+")</f>
        <v>Senior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_xlfn.IFS(L955&lt;31,"Adolescent &lt;31", AND(L955&lt;55, L955&gt;=31),"Middle Age 31-50", L955&gt;=55, "Senior 55+")</f>
        <v>Adolescent &lt;31</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_xlfn.IFS(L956&lt;31,"Adolescent &lt;31", AND(L956&lt;55, L956&gt;=31),"Middle Age 31-50", L956&gt;=55, "Senior 55+")</f>
        <v>Middle Age 31-50</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_xlfn.IFS(L957&lt;31,"Adolescent &lt;31", AND(L957&lt;55, L957&gt;=31),"Middle Age 31-50", L957&gt;=55, "Senior 55+")</f>
        <v>Middle Age 31-50</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_xlfn.IFS(L958&lt;31,"Adolescent &lt;31", AND(L958&lt;55, L958&gt;=31),"Middle Age 31-50", L958&gt;=55, "Senior 55+")</f>
        <v>Middle Age 31-50</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_xlfn.IFS(L959&lt;31,"Adolescent &lt;31", AND(L959&lt;55, L959&gt;=31),"Middle Age 31-50", L959&gt;=55, "Senior 55+")</f>
        <v>Adolescent &lt;31</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_xlfn.IFS(L960&lt;31,"Adolescent &lt;31", AND(L960&lt;55, L960&gt;=31),"Middle Age 31-50", L960&gt;=55, "Senior 55+")</f>
        <v>Middle Age 31-50</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_xlfn.IFS(L961&lt;31,"Adolescent &lt;31", AND(L961&lt;55, L961&gt;=31),"Middle Age 31-50", L961&gt;=55, "Senior 55+")</f>
        <v>Middle Age 31-50</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_xlfn.IFS(L962&lt;31,"Adolescent &lt;31", AND(L962&lt;55, L962&gt;=31),"Middle Age 31-50", L962&gt;=55, "Senior 55+")</f>
        <v>Middle Age 31-50</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_xlfn.IFS(L963&lt;31,"Adolescent &lt;31", AND(L963&lt;55, L963&gt;=31),"Middle Age 31-50", L963&gt;=55, "Senior 55+")</f>
        <v>Senior 55+</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_xlfn.IFS(L964&lt;31,"Adolescent &lt;31", AND(L964&lt;55, L964&gt;=31),"Middle Age 31-50", L964&gt;=55, "Senior 55+")</f>
        <v>Senior 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_xlfn.IFS(L965&lt;31,"Adolescent &lt;31", AND(L965&lt;55, L965&gt;=31),"Middle Age 31-50", L965&gt;=55, "Senior 55+")</f>
        <v>Senior 55+</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_xlfn.IFS(L966&lt;31,"Adolescent &lt;31", AND(L966&lt;55, L966&gt;=31),"Middle Age 31-50", L966&gt;=55, "Senior 55+")</f>
        <v>Senior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_xlfn.IFS(L967&lt;31,"Adolescent &lt;31", AND(L967&lt;55, L967&gt;=31),"Middle Age 31-50", L967&gt;=55, "Senior 55+")</f>
        <v>Middle Age 31-50</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_xlfn.IFS(L968&lt;31,"Adolescent &lt;31", AND(L968&lt;55, L968&gt;=31),"Middle Age 31-50", L968&gt;=55, "Senior 55+")</f>
        <v>Middle Age 31-50</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_xlfn.IFS(L969&lt;31,"Adolescent &lt;31", AND(L969&lt;55, L969&gt;=31),"Middle Age 31-50", L969&gt;=55, "Senior 55+")</f>
        <v>Senior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_xlfn.IFS(L970&lt;31,"Adolescent &lt;31", AND(L970&lt;55, L970&gt;=31),"Middle Age 31-50", L970&gt;=55, "Senior 55+")</f>
        <v>Adolescent &lt;31</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_xlfn.IFS(L971&lt;31,"Adolescent &lt;31", AND(L971&lt;55, L971&gt;=31),"Middle Age 31-50", L971&gt;=55, "Senior 55+")</f>
        <v>Middle Age 31-50</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_xlfn.IFS(L972&lt;31,"Adolescent &lt;31", AND(L972&lt;55, L972&gt;=31),"Middle Age 31-50", L972&gt;=55, "Senior 55+")</f>
        <v>Middle Age 31-50</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_xlfn.IFS(L973&lt;31,"Adolescent &lt;31", AND(L973&lt;55, L973&gt;=31),"Middle Age 31-50", L973&gt;=55, "Senior 55+")</f>
        <v>Middle Age 31-50</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_xlfn.IFS(L974&lt;31,"Adolescent &lt;31", AND(L974&lt;55, L974&gt;=31),"Middle Age 31-50", L974&gt;=55, "Senior 55+")</f>
        <v>Middle Age 31-50</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_xlfn.IFS(L975&lt;31,"Adolescent &lt;31", AND(L975&lt;55, L975&gt;=31),"Middle Age 31-50", L975&gt;=55, "Senior 55+")</f>
        <v>Middle Age 31-50</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_xlfn.IFS(L976&lt;31,"Adolescent &lt;31", AND(L976&lt;55, L976&gt;=31),"Middle Age 31-50", L976&gt;=55, "Senior 55+")</f>
        <v>Middle Age 31-50</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_xlfn.IFS(L977&lt;31,"Adolescent &lt;31", AND(L977&lt;55, L977&gt;=31),"Middle Age 31-50", L977&gt;=55, "Senior 55+")</f>
        <v>Middle Age 31-50</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_xlfn.IFS(L978&lt;31,"Adolescent &lt;31", AND(L978&lt;55, L978&gt;=31),"Middle Age 31-50", L978&gt;=55, "Senior 55+")</f>
        <v>Senior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_xlfn.IFS(L979&lt;31,"Adolescent &lt;31", AND(L979&lt;55, L979&gt;=31),"Middle Age 31-50", L979&gt;=55, "Senior 55+")</f>
        <v>Senior 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_xlfn.IFS(L980&lt;31,"Adolescent &lt;31", AND(L980&lt;55, L980&gt;=31),"Middle Age 31-50", L980&gt;=55, "Senior 55+")</f>
        <v>Middle Age 31-50</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_xlfn.IFS(L981&lt;31,"Adolescent &lt;31", AND(L981&lt;55, L981&gt;=31),"Middle Age 31-50", L981&gt;=55, "Senior 55+")</f>
        <v>Middle Age 31-50</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_xlfn.IFS(L982&lt;31,"Adolescent &lt;31", AND(L982&lt;55, L982&gt;=31),"Middle Age 31-50", L982&gt;=55, "Senior 55+")</f>
        <v>Middle Age 31-50</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_xlfn.IFS(L983&lt;31,"Adolescent &lt;31", AND(L983&lt;55, L983&gt;=31),"Middle Age 31-50", L983&gt;=55, "Senior 55+")</f>
        <v>Middle Age 31-50</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_xlfn.IFS(L984&lt;31,"Adolescent &lt;31", AND(L984&lt;55, L984&gt;=31),"Middle Age 31-50", L984&gt;=55, "Senior 55+")</f>
        <v>Middle Age 31-50</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_xlfn.IFS(L985&lt;31,"Adolescent &lt;31", AND(L985&lt;55, L985&gt;=31),"Middle Age 31-50", L985&gt;=55, "Senior 55+")</f>
        <v>Middle Age 31-50</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_xlfn.IFS(L986&lt;31,"Adolescent &lt;31", AND(L986&lt;55, L986&gt;=31),"Middle Age 31-50", L986&gt;=55, "Senior 55+")</f>
        <v>Middle Age 31-50</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_xlfn.IFS(L987&lt;31,"Adolescent &lt;31", AND(L987&lt;55, L987&gt;=31),"Middle Age 31-50", L987&gt;=55, "Senior 55+")</f>
        <v>Middle Age 31-50</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_xlfn.IFS(L988&lt;31,"Adolescent &lt;31", AND(L988&lt;55, L988&gt;=31),"Middle Age 31-50", L988&gt;=55, "Senior 55+")</f>
        <v>Senior 55+</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_xlfn.IFS(L989&lt;31,"Adolescent &lt;31", AND(L989&lt;55, L989&gt;=31),"Middle Age 31-50", L989&gt;=55, "Senior 55+")</f>
        <v>Senior 55+</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_xlfn.IFS(L990&lt;31,"Adolescent &lt;31", AND(L990&lt;55, L990&gt;=31),"Middle Age 31-50", L990&gt;=55, "Senior 55+")</f>
        <v>Senior 55+</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_xlfn.IFS(L991&lt;31,"Adolescent &lt;31", AND(L991&lt;55, L991&gt;=31),"Middle Age 31-50", L991&gt;=55, "Senior 55+")</f>
        <v>Middle Age 31-50</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_xlfn.IFS(L992&lt;31,"Adolescent &lt;31", AND(L992&lt;55, L992&gt;=31),"Middle Age 31-50", L992&gt;=55, "Senior 55+")</f>
        <v>Adolescent &lt;31</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_xlfn.IFS(L993&lt;31,"Adolescent &lt;31", AND(L993&lt;55, L993&gt;=31),"Middle Age 31-50", L993&gt;=55, "Senior 55+")</f>
        <v>Middle Age 31-50</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_xlfn.IFS(L994&lt;31,"Adolescent &lt;31", AND(L994&lt;55, L994&gt;=31),"Middle Age 31-50", L994&gt;=55, "Senior 55+")</f>
        <v>Middle Age 31-50</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_xlfn.IFS(L995&lt;31,"Adolescent &lt;31", AND(L995&lt;55, L995&gt;=31),"Middle Age 31-50", L995&gt;=55, "Senior 55+")</f>
        <v>Middle Age 31-50</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_xlfn.IFS(L996&lt;31,"Adolescent &lt;31", AND(L996&lt;55, L996&gt;=31),"Middle Age 31-50", L996&gt;=55, "Senior 55+")</f>
        <v>Middle Age 31-50</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_xlfn.IFS(L997&lt;31,"Adolescent &lt;31", AND(L997&lt;55, L997&gt;=31),"Middle Age 31-50", L997&gt;=55, "Senior 55+")</f>
        <v>Middle Age 31-50</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_xlfn.IFS(L998&lt;31,"Adolescent &lt;31", AND(L998&lt;55, L998&gt;=31),"Middle Age 31-50", L998&gt;=55, "Senior 55+")</f>
        <v>Middle Age 31-50</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_xlfn.IFS(L999&lt;31,"Adolescent &lt;31", AND(L999&lt;55, L999&gt;=31),"Middle Age 31-50", L999&gt;=55, "Senior 55+")</f>
        <v>Middle Age 31-50</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 &lt;31", AND(L1000&lt;55, L1000&gt;=31),"Middle Age 31-50", L1000&gt;=55, "Senior 55+")</f>
        <v>Middle Age 31-50</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 &lt;31", AND(L1001&lt;55, L1001&gt;=31),"Middle Age 31-50", L1001&gt;=55, "Senior 55+")</f>
        <v>Middle Age 31-50</v>
      </c>
      <c r="N1001" t="s">
        <v>15</v>
      </c>
    </row>
  </sheetData>
  <autoFilter ref="A1:N1001" xr:uid="{0D539F67-6440-4574-8F56-2177BB819482}"/>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A464-77BB-4078-A175-7E454B5A0B58}">
  <dimension ref="A1:D95"/>
  <sheetViews>
    <sheetView topLeftCell="A4" workbookViewId="0">
      <selection activeCell="P101" sqref="P101"/>
    </sheetView>
  </sheetViews>
  <sheetFormatPr defaultRowHeight="15" x14ac:dyDescent="0.25"/>
  <cols>
    <col min="1" max="1" width="17.7109375" bestFit="1" customWidth="1"/>
    <col min="2" max="2" width="16.28515625" bestFit="1" customWidth="1"/>
    <col min="3" max="3" width="4.140625" bestFit="1" customWidth="1"/>
    <col min="4" max="4" width="11.28515625" bestFit="1" customWidth="1"/>
    <col min="5" max="5" width="16.28515625" bestFit="1" customWidth="1"/>
    <col min="6" max="7" width="11.28515625" bestFit="1" customWidth="1"/>
    <col min="8" max="11" width="3" bestFit="1" customWidth="1"/>
    <col min="12" max="12" width="9" bestFit="1" customWidth="1"/>
    <col min="13" max="13" width="11.28515625" bestFit="1" customWidth="1"/>
    <col min="14" max="14" width="4.140625" bestFit="1" customWidth="1"/>
    <col min="15" max="15" width="6.85546875" bestFit="1" customWidth="1"/>
    <col min="16" max="16"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3">
        <v>53440</v>
      </c>
      <c r="C3" s="3">
        <v>55774.058577405856</v>
      </c>
      <c r="D3" s="3">
        <v>54580.777096114522</v>
      </c>
    </row>
    <row r="4" spans="1:4" x14ac:dyDescent="0.25">
      <c r="A4" s="5" t="s">
        <v>39</v>
      </c>
      <c r="B4" s="3">
        <v>56208.178438661707</v>
      </c>
      <c r="C4" s="3">
        <v>60123.966942148763</v>
      </c>
      <c r="D4" s="3">
        <v>58062.62230919765</v>
      </c>
    </row>
    <row r="5" spans="1:4" x14ac:dyDescent="0.25">
      <c r="A5" s="5" t="s">
        <v>42</v>
      </c>
      <c r="B5" s="3">
        <v>54874.759152215796</v>
      </c>
      <c r="C5" s="3">
        <v>57962.577962577961</v>
      </c>
      <c r="D5" s="3">
        <v>56360</v>
      </c>
    </row>
    <row r="18" spans="1:4" x14ac:dyDescent="0.25">
      <c r="A18" s="4" t="s">
        <v>45</v>
      </c>
      <c r="B18" s="4" t="s">
        <v>44</v>
      </c>
    </row>
    <row r="19" spans="1:4" x14ac:dyDescent="0.25">
      <c r="A19" s="4" t="s">
        <v>41</v>
      </c>
      <c r="B19" t="s">
        <v>18</v>
      </c>
      <c r="C19" t="s">
        <v>15</v>
      </c>
      <c r="D19" t="s">
        <v>42</v>
      </c>
    </row>
    <row r="20" spans="1:4" x14ac:dyDescent="0.25">
      <c r="A20" s="5" t="s">
        <v>16</v>
      </c>
      <c r="B20" s="6">
        <v>166</v>
      </c>
      <c r="C20" s="6">
        <v>200</v>
      </c>
      <c r="D20" s="6">
        <v>366</v>
      </c>
    </row>
    <row r="21" spans="1:4" x14ac:dyDescent="0.25">
      <c r="A21" s="5" t="s">
        <v>26</v>
      </c>
      <c r="B21" s="6">
        <v>92</v>
      </c>
      <c r="C21" s="6">
        <v>77</v>
      </c>
      <c r="D21" s="6">
        <v>169</v>
      </c>
    </row>
    <row r="22" spans="1:4" x14ac:dyDescent="0.25">
      <c r="A22" s="5" t="s">
        <v>22</v>
      </c>
      <c r="B22" s="6">
        <v>67</v>
      </c>
      <c r="C22" s="6">
        <v>95</v>
      </c>
      <c r="D22" s="6">
        <v>162</v>
      </c>
    </row>
    <row r="23" spans="1:4" x14ac:dyDescent="0.25">
      <c r="A23" s="5" t="s">
        <v>23</v>
      </c>
      <c r="B23" s="6">
        <v>116</v>
      </c>
      <c r="C23" s="6">
        <v>76</v>
      </c>
      <c r="D23" s="6">
        <v>192</v>
      </c>
    </row>
    <row r="24" spans="1:4" x14ac:dyDescent="0.25">
      <c r="A24" s="5" t="s">
        <v>46</v>
      </c>
      <c r="B24" s="6">
        <v>78</v>
      </c>
      <c r="C24" s="6">
        <v>33</v>
      </c>
      <c r="D24" s="6">
        <v>111</v>
      </c>
    </row>
    <row r="25" spans="1:4" x14ac:dyDescent="0.25">
      <c r="A25" s="5" t="s">
        <v>42</v>
      </c>
      <c r="B25" s="6">
        <v>519</v>
      </c>
      <c r="C25" s="6">
        <v>481</v>
      </c>
      <c r="D25" s="6">
        <v>1000</v>
      </c>
    </row>
    <row r="37" spans="1:4" x14ac:dyDescent="0.25">
      <c r="A37" s="4" t="s">
        <v>45</v>
      </c>
      <c r="B37" s="4" t="s">
        <v>44</v>
      </c>
    </row>
    <row r="38" spans="1:4" x14ac:dyDescent="0.25">
      <c r="A38" s="4" t="s">
        <v>41</v>
      </c>
      <c r="B38" t="s">
        <v>18</v>
      </c>
      <c r="C38" t="s">
        <v>15</v>
      </c>
      <c r="D38" t="s">
        <v>42</v>
      </c>
    </row>
    <row r="39" spans="1:4" x14ac:dyDescent="0.25">
      <c r="A39" s="5" t="s">
        <v>47</v>
      </c>
      <c r="B39" s="6">
        <v>318</v>
      </c>
      <c r="C39" s="6">
        <v>383</v>
      </c>
      <c r="D39" s="6">
        <v>701</v>
      </c>
    </row>
    <row r="40" spans="1:4" x14ac:dyDescent="0.25">
      <c r="A40" s="5" t="s">
        <v>48</v>
      </c>
      <c r="B40" s="6">
        <v>130</v>
      </c>
      <c r="C40" s="6">
        <v>59</v>
      </c>
      <c r="D40" s="6">
        <v>189</v>
      </c>
    </row>
    <row r="41" spans="1:4" x14ac:dyDescent="0.25">
      <c r="A41" s="5" t="s">
        <v>49</v>
      </c>
      <c r="B41" s="6">
        <v>71</v>
      </c>
      <c r="C41" s="6">
        <v>39</v>
      </c>
      <c r="D41" s="6">
        <v>110</v>
      </c>
    </row>
    <row r="42" spans="1:4" x14ac:dyDescent="0.25">
      <c r="A42" s="5" t="s">
        <v>42</v>
      </c>
      <c r="B42" s="6">
        <v>519</v>
      </c>
      <c r="C42" s="6">
        <v>481</v>
      </c>
      <c r="D42" s="6">
        <v>1000</v>
      </c>
    </row>
    <row r="56" spans="1:4" x14ac:dyDescent="0.25">
      <c r="A56" s="4" t="s">
        <v>51</v>
      </c>
      <c r="B56" s="4" t="s">
        <v>44</v>
      </c>
    </row>
    <row r="57" spans="1:4" x14ac:dyDescent="0.25">
      <c r="A57" s="4" t="s">
        <v>41</v>
      </c>
      <c r="B57" t="s">
        <v>18</v>
      </c>
      <c r="C57" t="s">
        <v>15</v>
      </c>
      <c r="D57" t="s">
        <v>42</v>
      </c>
    </row>
    <row r="58" spans="1:4" x14ac:dyDescent="0.25">
      <c r="A58" s="5">
        <v>0</v>
      </c>
      <c r="B58" s="6">
        <v>96</v>
      </c>
      <c r="C58" s="6">
        <v>151</v>
      </c>
      <c r="D58" s="6">
        <v>247</v>
      </c>
    </row>
    <row r="59" spans="1:4" x14ac:dyDescent="0.25">
      <c r="A59" s="5">
        <v>1</v>
      </c>
      <c r="B59" s="6">
        <v>115</v>
      </c>
      <c r="C59" s="6">
        <v>152</v>
      </c>
      <c r="D59" s="6">
        <v>267</v>
      </c>
    </row>
    <row r="60" spans="1:4" x14ac:dyDescent="0.25">
      <c r="A60" s="5">
        <v>2</v>
      </c>
      <c r="B60" s="6">
        <v>218</v>
      </c>
      <c r="C60" s="6">
        <v>124</v>
      </c>
      <c r="D60" s="6">
        <v>342</v>
      </c>
    </row>
    <row r="61" spans="1:4" x14ac:dyDescent="0.25">
      <c r="A61" s="5">
        <v>3</v>
      </c>
      <c r="B61" s="6">
        <v>52</v>
      </c>
      <c r="C61" s="6">
        <v>33</v>
      </c>
      <c r="D61" s="6">
        <v>85</v>
      </c>
    </row>
    <row r="62" spans="1:4" x14ac:dyDescent="0.25">
      <c r="A62" s="5">
        <v>4</v>
      </c>
      <c r="B62" s="6">
        <v>38</v>
      </c>
      <c r="C62" s="6">
        <v>21</v>
      </c>
      <c r="D62" s="6">
        <v>59</v>
      </c>
    </row>
    <row r="63" spans="1:4" x14ac:dyDescent="0.25">
      <c r="A63" s="5" t="s">
        <v>42</v>
      </c>
      <c r="B63" s="6">
        <v>519</v>
      </c>
      <c r="C63" s="6">
        <v>481</v>
      </c>
      <c r="D63" s="6">
        <v>1000</v>
      </c>
    </row>
    <row r="72" spans="1:4" x14ac:dyDescent="0.25">
      <c r="A72" s="4" t="s">
        <v>51</v>
      </c>
      <c r="B72" s="4" t="s">
        <v>44</v>
      </c>
    </row>
    <row r="73" spans="1:4" x14ac:dyDescent="0.25">
      <c r="A73" s="4" t="s">
        <v>41</v>
      </c>
      <c r="B73" t="s">
        <v>18</v>
      </c>
      <c r="C73" t="s">
        <v>15</v>
      </c>
      <c r="D73" t="s">
        <v>42</v>
      </c>
    </row>
    <row r="74" spans="1:4" x14ac:dyDescent="0.25">
      <c r="A74" s="5" t="s">
        <v>20</v>
      </c>
      <c r="B74" s="6">
        <v>89</v>
      </c>
      <c r="C74" s="6">
        <v>88</v>
      </c>
      <c r="D74" s="6">
        <v>177</v>
      </c>
    </row>
    <row r="75" spans="1:4" x14ac:dyDescent="0.25">
      <c r="A75" s="5" t="s">
        <v>28</v>
      </c>
      <c r="B75" s="6">
        <v>100</v>
      </c>
      <c r="C75" s="6">
        <v>73</v>
      </c>
      <c r="D75" s="6">
        <v>173</v>
      </c>
    </row>
    <row r="76" spans="1:4" x14ac:dyDescent="0.25">
      <c r="A76" s="5" t="s">
        <v>25</v>
      </c>
      <c r="B76" s="6">
        <v>64</v>
      </c>
      <c r="C76" s="6">
        <v>55</v>
      </c>
      <c r="D76" s="6">
        <v>119</v>
      </c>
    </row>
    <row r="77" spans="1:4" x14ac:dyDescent="0.25">
      <c r="A77" s="5" t="s">
        <v>21</v>
      </c>
      <c r="B77" s="6">
        <v>126</v>
      </c>
      <c r="C77" s="6">
        <v>150</v>
      </c>
      <c r="D77" s="6">
        <v>276</v>
      </c>
    </row>
    <row r="78" spans="1:4" x14ac:dyDescent="0.25">
      <c r="A78" s="5" t="s">
        <v>14</v>
      </c>
      <c r="B78" s="6">
        <v>140</v>
      </c>
      <c r="C78" s="6">
        <v>115</v>
      </c>
      <c r="D78" s="6">
        <v>255</v>
      </c>
    </row>
    <row r="79" spans="1:4" x14ac:dyDescent="0.25">
      <c r="A79" s="5" t="s">
        <v>42</v>
      </c>
      <c r="B79" s="6">
        <v>519</v>
      </c>
      <c r="C79" s="6">
        <v>481</v>
      </c>
      <c r="D79" s="6">
        <v>1000</v>
      </c>
    </row>
    <row r="88" spans="1:4" x14ac:dyDescent="0.25">
      <c r="A88" s="4" t="s">
        <v>51</v>
      </c>
      <c r="B88" s="4" t="s">
        <v>44</v>
      </c>
    </row>
    <row r="89" spans="1:4" x14ac:dyDescent="0.25">
      <c r="A89" s="4" t="s">
        <v>41</v>
      </c>
      <c r="B89" t="s">
        <v>18</v>
      </c>
      <c r="C89" t="s">
        <v>15</v>
      </c>
      <c r="D89" t="s">
        <v>42</v>
      </c>
    </row>
    <row r="90" spans="1:4" x14ac:dyDescent="0.25">
      <c r="A90" s="5" t="s">
        <v>13</v>
      </c>
      <c r="B90" s="6">
        <v>137</v>
      </c>
      <c r="C90" s="6">
        <v>169</v>
      </c>
      <c r="D90" s="6">
        <v>306</v>
      </c>
    </row>
    <row r="91" spans="1:4" x14ac:dyDescent="0.25">
      <c r="A91" s="5" t="s">
        <v>31</v>
      </c>
      <c r="B91" s="6">
        <v>80</v>
      </c>
      <c r="C91" s="6">
        <v>94</v>
      </c>
      <c r="D91" s="6">
        <v>174</v>
      </c>
    </row>
    <row r="92" spans="1:4" x14ac:dyDescent="0.25">
      <c r="A92" s="5" t="s">
        <v>27</v>
      </c>
      <c r="B92" s="6">
        <v>100</v>
      </c>
      <c r="C92" s="6">
        <v>79</v>
      </c>
      <c r="D92" s="6">
        <v>179</v>
      </c>
    </row>
    <row r="93" spans="1:4" x14ac:dyDescent="0.25">
      <c r="A93" s="5" t="s">
        <v>19</v>
      </c>
      <c r="B93" s="6">
        <v>146</v>
      </c>
      <c r="C93" s="6">
        <v>119</v>
      </c>
      <c r="D93" s="6">
        <v>265</v>
      </c>
    </row>
    <row r="94" spans="1:4" x14ac:dyDescent="0.25">
      <c r="A94" s="5" t="s">
        <v>29</v>
      </c>
      <c r="B94" s="6">
        <v>56</v>
      </c>
      <c r="C94" s="6">
        <v>20</v>
      </c>
      <c r="D94" s="6">
        <v>76</v>
      </c>
    </row>
    <row r="95" spans="1:4" x14ac:dyDescent="0.25">
      <c r="A95" s="5" t="s">
        <v>42</v>
      </c>
      <c r="B95" s="6">
        <v>519</v>
      </c>
      <c r="C95" s="6">
        <v>481</v>
      </c>
      <c r="D95" s="6">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B8D3-6DEA-413F-8E4C-172AFA92E200}">
  <dimension ref="A1:P6"/>
  <sheetViews>
    <sheetView showGridLines="0" tabSelected="1" workbookViewId="0">
      <selection activeCell="G106" sqref="G106"/>
    </sheetView>
  </sheetViews>
  <sheetFormatPr defaultRowHeight="15" x14ac:dyDescent="0.25"/>
  <sheetData>
    <row r="1" spans="1:16" ht="15" customHeight="1" x14ac:dyDescent="0.25">
      <c r="A1" s="7" t="s">
        <v>50</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7"/>
      <c r="B4" s="7"/>
      <c r="C4" s="7"/>
      <c r="D4" s="7"/>
      <c r="E4" s="7"/>
      <c r="F4" s="7"/>
      <c r="G4" s="7"/>
      <c r="H4" s="7"/>
      <c r="I4" s="7"/>
      <c r="J4" s="7"/>
      <c r="K4" s="7"/>
      <c r="L4" s="7"/>
      <c r="M4" s="7"/>
      <c r="N4" s="7"/>
      <c r="O4" s="7"/>
      <c r="P4" s="7"/>
    </row>
    <row r="5" spans="1:16" x14ac:dyDescent="0.25">
      <c r="A5" s="7"/>
      <c r="B5" s="7"/>
      <c r="C5" s="7"/>
      <c r="D5" s="7"/>
      <c r="E5" s="7"/>
      <c r="F5" s="7"/>
      <c r="G5" s="7"/>
      <c r="H5" s="7"/>
      <c r="I5" s="7"/>
      <c r="J5" s="7"/>
      <c r="K5" s="7"/>
      <c r="L5" s="7"/>
      <c r="M5" s="7"/>
      <c r="N5" s="7"/>
      <c r="O5" s="7"/>
      <c r="P5" s="7"/>
    </row>
    <row r="6" spans="1:16" x14ac:dyDescent="0.25">
      <c r="A6" s="7"/>
      <c r="B6" s="7"/>
      <c r="C6" s="7"/>
      <c r="D6" s="7"/>
      <c r="E6" s="7"/>
      <c r="F6" s="7"/>
      <c r="G6" s="7"/>
      <c r="H6" s="7"/>
      <c r="I6" s="7"/>
      <c r="J6" s="7"/>
      <c r="K6" s="7"/>
      <c r="L6" s="7"/>
      <c r="M6" s="7"/>
      <c r="N6" s="7"/>
      <c r="O6" s="7"/>
      <c r="P6" s="7"/>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Kramer, Anand</cp:lastModifiedBy>
  <dcterms:created xsi:type="dcterms:W3CDTF">2022-03-18T02:50:57Z</dcterms:created>
  <dcterms:modified xsi:type="dcterms:W3CDTF">2025-10-22T02:52:26Z</dcterms:modified>
</cp:coreProperties>
</file>