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usan Archana PC\"/>
    </mc:Choice>
  </mc:AlternateContent>
  <xr:revisionPtr revIDLastSave="0" documentId="13_ncr:1_{848D236C-D831-4AA1-9265-39F78CA388E4}" xr6:coauthVersionLast="36" xr6:coauthVersionMax="36" xr10:uidLastSave="{00000000-0000-0000-0000-000000000000}"/>
  <bookViews>
    <workbookView xWindow="0" yWindow="132" windowWidth="15300" windowHeight="8736" xr2:uid="{00000000-000D-0000-FFFF-FFFF00000000}"/>
  </bookViews>
  <sheets>
    <sheet name="Sheet1" sheetId="2" r:id="rId1"/>
  </sheets>
  <calcPr calcId="191029"/>
</workbook>
</file>

<file path=xl/calcChain.xml><?xml version="1.0" encoding="utf-8"?>
<calcChain xmlns="http://schemas.openxmlformats.org/spreadsheetml/2006/main">
  <c r="J110" i="2" l="1"/>
  <c r="J109" i="2"/>
  <c r="J108" i="2"/>
  <c r="J107" i="2"/>
  <c r="J106" i="2"/>
  <c r="J66" i="2" l="1"/>
  <c r="J65" i="2"/>
  <c r="J64" i="2"/>
  <c r="J63" i="2"/>
  <c r="J62" i="2"/>
  <c r="J19" i="2" l="1"/>
  <c r="J20" i="2"/>
  <c r="J21" i="2"/>
  <c r="J22" i="2"/>
  <c r="J18" i="2"/>
</calcChain>
</file>

<file path=xl/sharedStrings.xml><?xml version="1.0" encoding="utf-8"?>
<sst xmlns="http://schemas.openxmlformats.org/spreadsheetml/2006/main" count="166" uniqueCount="61">
  <si>
    <t>Any correction in this certificate invalidated the certificate.</t>
  </si>
  <si>
    <t xml:space="preserve">The calibration results reported are valid at the time of and under the conditions of measurement. </t>
  </si>
  <si>
    <t xml:space="preserve">The Standard(s) used for calibration is/are calibrated by using reference standards traceable to National/International standards. </t>
  </si>
  <si>
    <t>This report refers only to the particular item calibrated at site/laboratory.</t>
  </si>
  <si>
    <t>NOTE</t>
  </si>
  <si>
    <t>REVIEWED BY</t>
  </si>
  <si>
    <t>CALIBRATED BY</t>
  </si>
  <si>
    <t>RANGE</t>
  </si>
  <si>
    <t>DUE DATE</t>
  </si>
  <si>
    <t>INST ID/Sr. NO</t>
  </si>
  <si>
    <t>REPORT NO</t>
  </si>
  <si>
    <t>M &amp; W</t>
  </si>
  <si>
    <t>MAKE</t>
  </si>
  <si>
    <t>1% of FSD</t>
  </si>
  <si>
    <t>ACCURACY</t>
  </si>
  <si>
    <t>Tungsten Carbide Slip Gauge Set</t>
  </si>
  <si>
    <t xml:space="preserve">INSTRUMENT </t>
  </si>
  <si>
    <t>REFERENCE STANDARDS USED</t>
  </si>
  <si>
    <t>REMARK: THE VERNIER CALIPER IS CALIBRATED SUCCESSFULLY WITHIN THE SPECIFIED LIMITS</t>
  </si>
  <si>
    <t>Sr. No</t>
  </si>
  <si>
    <t xml:space="preserve">OBSERVATION TABLE  </t>
  </si>
  <si>
    <t>CALIBRATION PROCEDURE NUMBER</t>
  </si>
  <si>
    <t>DUE ON</t>
  </si>
  <si>
    <t>mm</t>
  </si>
  <si>
    <t>UNIT OF MEASUREMENT</t>
  </si>
  <si>
    <t>CAL. DATE</t>
  </si>
  <si>
    <t>0.01 mm</t>
  </si>
  <si>
    <t>LEAST COUNT</t>
  </si>
  <si>
    <t>Quality Control</t>
  </si>
  <si>
    <t>DEPARTMENT</t>
  </si>
  <si>
    <t>Vernier Caliper</t>
  </si>
  <si>
    <t>INSTRUMENT DETAILS</t>
  </si>
  <si>
    <t>AMBIENT TEMPERATURE &amp; HUMIDITY</t>
  </si>
  <si>
    <t>ENVIRONMENTAL CONDITION:</t>
  </si>
  <si>
    <t>ADDRESS:</t>
  </si>
  <si>
    <t>Client Name:</t>
  </si>
  <si>
    <t>CHECKED &amp; APPROVED BY</t>
  </si>
  <si>
    <t xml:space="preserve">Pin Point Engineers is not liable for any change in calibration data &amp; performance specifications on account of malfunctioning the standards/instrument/equipment covered by this report due to damage caused to it after issuance of this report.    </t>
  </si>
  <si>
    <t>This report may not be reproduced, except in full, without the prior permission of "Pin Point Engineers".</t>
  </si>
  <si>
    <t>PPE/SOP/MET/VC/01</t>
  </si>
  <si>
    <t>STANDARD SLIP GAUGE
 IN “mm”</t>
  </si>
  <si>
    <t xml:space="preserve"> READING ON UNIT UNDER
CALIBRATION IN “mm”</t>
  </si>
  <si>
    <t>ACCEPTANCE LIMITS ±0.02 mm</t>
  </si>
  <si>
    <t>Rusan Pharma Limited</t>
  </si>
  <si>
    <t>Khasra No.: 122 MI, Central Hope Town, Behind Pharma City, Selaqui, Dehradun-248197, INDIA</t>
  </si>
  <si>
    <t>Mitotoyo</t>
  </si>
  <si>
    <t>TAG ID</t>
  </si>
  <si>
    <t xml:space="preserve">DMM/QCE/003 </t>
  </si>
  <si>
    <t>CALIBRATION CERTIFICATE NO: PPE078VCD0721/01</t>
  </si>
  <si>
    <t>0-25 mm</t>
  </si>
  <si>
    <t>CALIBRATION CERTIFICATE NO: PPE078VCD0721/02</t>
  </si>
  <si>
    <t>0-300 mm</t>
  </si>
  <si>
    <t>DMM/QCE/005</t>
  </si>
  <si>
    <t>CALIBRATION CERTIFICATE NO: PPE078VCD0721/03</t>
  </si>
  <si>
    <t>21 MAC-05-02-041</t>
  </si>
  <si>
    <t>0.001 mm</t>
  </si>
  <si>
    <t>Digital Micrometer</t>
  </si>
  <si>
    <t>REMARK: THE DIGITAL MICROMETER IS CALIBRATED SUCCESSFULLY WITHIN THE SPECIFIED LIMITS</t>
  </si>
  <si>
    <t>DMM/QCE/004</t>
  </si>
  <si>
    <t>0.5 to 100 mm (112 Pieces)</t>
  </si>
  <si>
    <t>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</si>
</sst>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i/>
      <sz val="9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2"/>
      <name val="Calibri"/>
      <family val="2"/>
      <scheme val="minor"/>
    </font>
    <font>
      <b/>
      <i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5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5" fillId="0" borderId="12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left" vertical="center"/>
    </xf>
    <xf numFmtId="164" fontId="2" fillId="0" borderId="5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2" fontId="2" fillId="0" borderId="12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2" fontId="2" fillId="0" borderId="8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left" vertical="center"/>
    </xf>
    <xf numFmtId="164" fontId="2" fillId="0" borderId="5" xfId="0" applyNumberFormat="1" applyFont="1" applyBorder="1" applyAlignment="1">
      <alignment horizontal="left" vertical="center"/>
    </xf>
    <xf numFmtId="0" fontId="10" fillId="0" borderId="10" xfId="0" applyFont="1" applyBorder="1" applyAlignment="1">
      <alignment horizontal="right" vertical="center"/>
    </xf>
    <xf numFmtId="0" fontId="9" fillId="0" borderId="10" xfId="0" applyFont="1" applyBorder="1" applyAlignment="1">
      <alignment horizontal="right" vertical="center"/>
    </xf>
    <xf numFmtId="0" fontId="9" fillId="0" borderId="9" xfId="0" applyFont="1" applyBorder="1" applyAlignment="1">
      <alignment horizontal="right" vertical="center"/>
    </xf>
    <xf numFmtId="0" fontId="5" fillId="0" borderId="3" xfId="0" applyFont="1" applyBorder="1" applyAlignment="1">
      <alignment horizontal="left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5" fillId="0" borderId="11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131"/>
  <sheetViews>
    <sheetView tabSelected="1" topLeftCell="A86" workbookViewId="0">
      <selection activeCell="D99" sqref="D99:H99"/>
    </sheetView>
  </sheetViews>
  <sheetFormatPr defaultRowHeight="14.4" x14ac:dyDescent="0.3"/>
  <cols>
    <col min="1" max="1" width="1.33203125" customWidth="1"/>
    <col min="3" max="3" width="13.44140625" customWidth="1"/>
    <col min="5" max="5" width="3.5546875" customWidth="1"/>
    <col min="8" max="8" width="3.88671875" customWidth="1"/>
    <col min="9" max="9" width="5.44140625" customWidth="1"/>
    <col min="10" max="10" width="8.6640625" customWidth="1"/>
    <col min="12" max="12" width="4.33203125" customWidth="1"/>
    <col min="13" max="13" width="12.88671875" customWidth="1"/>
  </cols>
  <sheetData>
    <row r="1" spans="2:14" s="1" customFormat="1" ht="15.6" customHeight="1" x14ac:dyDescent="0.3">
      <c r="B1" s="14"/>
      <c r="C1" s="13"/>
      <c r="D1" s="13"/>
      <c r="E1" s="13"/>
      <c r="F1" s="13"/>
      <c r="G1" s="84" t="s">
        <v>48</v>
      </c>
      <c r="H1" s="85"/>
      <c r="I1" s="85"/>
      <c r="J1" s="85"/>
      <c r="K1" s="85"/>
      <c r="L1" s="85"/>
      <c r="M1" s="86"/>
      <c r="N1" s="2"/>
    </row>
    <row r="2" spans="2:14" s="1" customFormat="1" ht="14.4" customHeight="1" x14ac:dyDescent="0.3">
      <c r="B2" s="7"/>
      <c r="C2" s="4"/>
      <c r="D2" s="4"/>
      <c r="E2" s="4"/>
      <c r="F2" s="4"/>
      <c r="G2" s="12"/>
      <c r="H2" s="11"/>
      <c r="I2" s="11"/>
      <c r="J2" s="11"/>
      <c r="K2" s="11"/>
      <c r="L2" s="11"/>
      <c r="M2" s="10"/>
      <c r="N2" s="2"/>
    </row>
    <row r="3" spans="2:14" s="1" customFormat="1" x14ac:dyDescent="0.3">
      <c r="B3" s="60" t="s">
        <v>35</v>
      </c>
      <c r="C3" s="62"/>
      <c r="D3" s="62"/>
      <c r="E3" s="61" t="s">
        <v>43</v>
      </c>
      <c r="F3" s="61"/>
      <c r="G3" s="61"/>
      <c r="H3" s="61"/>
      <c r="I3" s="61"/>
      <c r="J3" s="61"/>
      <c r="K3" s="61"/>
      <c r="L3" s="61"/>
      <c r="M3" s="3"/>
      <c r="N3" s="2"/>
    </row>
    <row r="4" spans="2:14" s="1" customFormat="1" ht="21" customHeight="1" x14ac:dyDescent="0.3">
      <c r="B4" s="60" t="s">
        <v>34</v>
      </c>
      <c r="C4" s="61"/>
      <c r="D4" s="61"/>
      <c r="E4" s="95" t="s">
        <v>44</v>
      </c>
      <c r="F4" s="95"/>
      <c r="G4" s="95"/>
      <c r="H4" s="95"/>
      <c r="I4" s="95"/>
      <c r="J4" s="95"/>
      <c r="K4" s="95"/>
      <c r="L4" s="95"/>
      <c r="M4" s="96"/>
      <c r="N4" s="2"/>
    </row>
    <row r="5" spans="2:14" s="1" customFormat="1" ht="21" customHeight="1" x14ac:dyDescent="0.3">
      <c r="B5" s="16"/>
      <c r="C5" s="17"/>
      <c r="D5" s="17"/>
      <c r="E5" s="95"/>
      <c r="F5" s="95"/>
      <c r="G5" s="95"/>
      <c r="H5" s="95"/>
      <c r="I5" s="95"/>
      <c r="J5" s="95"/>
      <c r="K5" s="95"/>
      <c r="L5" s="95"/>
      <c r="M5" s="96"/>
      <c r="N5" s="2"/>
    </row>
    <row r="6" spans="2:14" s="1" customFormat="1" ht="18" customHeight="1" x14ac:dyDescent="0.3">
      <c r="B6" s="60" t="s">
        <v>33</v>
      </c>
      <c r="C6" s="61"/>
      <c r="D6" s="61"/>
      <c r="E6" s="87" t="s">
        <v>32</v>
      </c>
      <c r="F6" s="87"/>
      <c r="G6" s="87"/>
      <c r="H6" s="87"/>
      <c r="I6" s="87"/>
      <c r="J6" s="4"/>
      <c r="K6" s="4"/>
      <c r="L6" s="4"/>
      <c r="M6" s="3"/>
      <c r="N6" s="2"/>
    </row>
    <row r="7" spans="2:14" s="1" customFormat="1" ht="16.2" customHeight="1" x14ac:dyDescent="0.3">
      <c r="B7" s="88" t="s">
        <v>31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90"/>
      <c r="N7" s="2"/>
    </row>
    <row r="8" spans="2:14" s="1" customFormat="1" x14ac:dyDescent="0.3">
      <c r="B8" s="91" t="s">
        <v>16</v>
      </c>
      <c r="C8" s="92"/>
      <c r="D8" s="93" t="s">
        <v>56</v>
      </c>
      <c r="E8" s="92"/>
      <c r="F8" s="92"/>
      <c r="G8" s="92"/>
      <c r="H8" s="92"/>
      <c r="I8" s="92" t="s">
        <v>29</v>
      </c>
      <c r="J8" s="92"/>
      <c r="K8" s="93" t="s">
        <v>28</v>
      </c>
      <c r="L8" s="93"/>
      <c r="M8" s="94"/>
      <c r="N8" s="2"/>
    </row>
    <row r="9" spans="2:14" s="1" customFormat="1" x14ac:dyDescent="0.3">
      <c r="B9" s="60" t="s">
        <v>12</v>
      </c>
      <c r="C9" s="61"/>
      <c r="D9" s="62" t="s">
        <v>45</v>
      </c>
      <c r="E9" s="62"/>
      <c r="F9" s="62"/>
      <c r="G9" s="62"/>
      <c r="H9" s="62"/>
      <c r="I9" s="61"/>
      <c r="J9" s="61"/>
      <c r="K9" s="62"/>
      <c r="L9" s="62"/>
      <c r="M9" s="63"/>
      <c r="N9" s="2"/>
    </row>
    <row r="10" spans="2:14" s="1" customFormat="1" x14ac:dyDescent="0.3">
      <c r="B10" s="60" t="s">
        <v>7</v>
      </c>
      <c r="C10" s="61"/>
      <c r="D10" s="62" t="s">
        <v>49</v>
      </c>
      <c r="E10" s="62"/>
      <c r="F10" s="62"/>
      <c r="G10" s="62"/>
      <c r="H10" s="62"/>
      <c r="I10" s="61" t="s">
        <v>46</v>
      </c>
      <c r="J10" s="61"/>
      <c r="K10" s="62" t="s">
        <v>47</v>
      </c>
      <c r="L10" s="62"/>
      <c r="M10" s="63"/>
      <c r="N10" s="2"/>
    </row>
    <row r="11" spans="2:14" s="1" customFormat="1" x14ac:dyDescent="0.3">
      <c r="B11" s="60" t="s">
        <v>27</v>
      </c>
      <c r="C11" s="61"/>
      <c r="D11" s="62" t="s">
        <v>55</v>
      </c>
      <c r="E11" s="62"/>
      <c r="F11" s="62"/>
      <c r="G11" s="62"/>
      <c r="H11" s="62"/>
      <c r="I11" s="61" t="s">
        <v>25</v>
      </c>
      <c r="J11" s="61"/>
      <c r="K11" s="82">
        <v>44386</v>
      </c>
      <c r="L11" s="82"/>
      <c r="M11" s="83"/>
      <c r="N11" s="2"/>
    </row>
    <row r="12" spans="2:14" s="1" customFormat="1" x14ac:dyDescent="0.3">
      <c r="B12" s="9" t="s">
        <v>24</v>
      </c>
      <c r="C12" s="8"/>
      <c r="D12" s="62" t="s">
        <v>23</v>
      </c>
      <c r="E12" s="62"/>
      <c r="F12" s="62"/>
      <c r="G12" s="62"/>
      <c r="H12" s="62"/>
      <c r="I12" s="61" t="s">
        <v>22</v>
      </c>
      <c r="J12" s="61"/>
      <c r="K12" s="82">
        <v>44750</v>
      </c>
      <c r="L12" s="82"/>
      <c r="M12" s="83"/>
      <c r="N12" s="2"/>
    </row>
    <row r="13" spans="2:14" s="1" customFormat="1" x14ac:dyDescent="0.3">
      <c r="B13" s="60" t="s">
        <v>21</v>
      </c>
      <c r="C13" s="61"/>
      <c r="D13" s="61"/>
      <c r="E13" s="61"/>
      <c r="F13" s="61"/>
      <c r="G13" s="61"/>
      <c r="H13" s="61"/>
      <c r="I13" s="62" t="s">
        <v>39</v>
      </c>
      <c r="J13" s="62"/>
      <c r="K13" s="62"/>
      <c r="L13" s="62"/>
      <c r="M13" s="63"/>
      <c r="N13" s="2"/>
    </row>
    <row r="14" spans="2:14" s="1" customFormat="1" ht="16.2" customHeight="1" x14ac:dyDescent="0.3">
      <c r="B14" s="97" t="s">
        <v>20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9"/>
      <c r="N14" s="2"/>
    </row>
    <row r="15" spans="2:14" s="1" customFormat="1" ht="15" customHeight="1" x14ac:dyDescent="0.3">
      <c r="B15" s="64" t="s">
        <v>19</v>
      </c>
      <c r="C15" s="67" t="s">
        <v>40</v>
      </c>
      <c r="D15" s="68"/>
      <c r="E15" s="69"/>
      <c r="F15" s="31" t="s">
        <v>41</v>
      </c>
      <c r="G15" s="31"/>
      <c r="H15" s="31"/>
      <c r="I15" s="31"/>
      <c r="J15" s="31" t="s">
        <v>42</v>
      </c>
      <c r="K15" s="31"/>
      <c r="L15" s="31"/>
      <c r="M15" s="31"/>
      <c r="N15" s="2"/>
    </row>
    <row r="16" spans="2:14" s="1" customFormat="1" ht="9.6" customHeight="1" x14ac:dyDescent="0.3">
      <c r="B16" s="65"/>
      <c r="C16" s="70"/>
      <c r="D16" s="71"/>
      <c r="E16" s="72"/>
      <c r="F16" s="31"/>
      <c r="G16" s="31"/>
      <c r="H16" s="31"/>
      <c r="I16" s="31"/>
      <c r="J16" s="31"/>
      <c r="K16" s="31"/>
      <c r="L16" s="31"/>
      <c r="M16" s="31"/>
      <c r="N16" s="2"/>
    </row>
    <row r="17" spans="2:24" s="1" customFormat="1" ht="20.399999999999999" customHeight="1" x14ac:dyDescent="0.3">
      <c r="B17" s="66"/>
      <c r="C17" s="73"/>
      <c r="D17" s="74"/>
      <c r="E17" s="75"/>
      <c r="F17" s="31"/>
      <c r="G17" s="31"/>
      <c r="H17" s="31"/>
      <c r="I17" s="31"/>
      <c r="J17" s="31"/>
      <c r="K17" s="31"/>
      <c r="L17" s="31"/>
      <c r="M17" s="31"/>
      <c r="N17" s="2"/>
      <c r="O17" s="77"/>
      <c r="P17" s="77"/>
      <c r="Q17" s="77"/>
      <c r="R17" s="77"/>
      <c r="S17" s="77"/>
      <c r="T17" s="77"/>
      <c r="U17" s="77"/>
      <c r="V17" s="77"/>
      <c r="W17" s="77"/>
      <c r="X17" s="77"/>
    </row>
    <row r="18" spans="2:24" s="1" customFormat="1" ht="18" customHeight="1" x14ac:dyDescent="0.3">
      <c r="B18" s="15">
        <v>1</v>
      </c>
      <c r="C18" s="78">
        <v>0</v>
      </c>
      <c r="D18" s="79"/>
      <c r="E18" s="80"/>
      <c r="F18" s="81">
        <v>0</v>
      </c>
      <c r="G18" s="81"/>
      <c r="H18" s="81"/>
      <c r="I18" s="81"/>
      <c r="J18" s="76">
        <f>F18-C18</f>
        <v>0</v>
      </c>
      <c r="K18" s="76"/>
      <c r="L18" s="76"/>
      <c r="M18" s="76"/>
      <c r="N18" s="2"/>
    </row>
    <row r="19" spans="2:24" s="1" customFormat="1" ht="18" customHeight="1" x14ac:dyDescent="0.3">
      <c r="B19" s="15">
        <v>2</v>
      </c>
      <c r="C19" s="78">
        <v>10</v>
      </c>
      <c r="D19" s="79"/>
      <c r="E19" s="80"/>
      <c r="F19" s="76">
        <v>9.99</v>
      </c>
      <c r="G19" s="76"/>
      <c r="H19" s="76"/>
      <c r="I19" s="76"/>
      <c r="J19" s="76">
        <f t="shared" ref="J19:J22" si="0">F19-C19</f>
        <v>-9.9999999999997868E-3</v>
      </c>
      <c r="K19" s="76"/>
      <c r="L19" s="76"/>
      <c r="M19" s="76"/>
      <c r="N19" s="2"/>
    </row>
    <row r="20" spans="2:24" s="1" customFormat="1" ht="18" customHeight="1" x14ac:dyDescent="0.3">
      <c r="B20" s="15">
        <v>3</v>
      </c>
      <c r="C20" s="78">
        <v>15</v>
      </c>
      <c r="D20" s="79"/>
      <c r="E20" s="80"/>
      <c r="F20" s="76">
        <v>14.99</v>
      </c>
      <c r="G20" s="76"/>
      <c r="H20" s="76"/>
      <c r="I20" s="76"/>
      <c r="J20" s="76">
        <f t="shared" si="0"/>
        <v>-9.9999999999997868E-3</v>
      </c>
      <c r="K20" s="76"/>
      <c r="L20" s="76"/>
      <c r="M20" s="76"/>
      <c r="N20" s="2"/>
    </row>
    <row r="21" spans="2:24" s="1" customFormat="1" ht="18" customHeight="1" x14ac:dyDescent="0.3">
      <c r="B21" s="15">
        <v>4</v>
      </c>
      <c r="C21" s="79">
        <v>20</v>
      </c>
      <c r="D21" s="79"/>
      <c r="E21" s="80"/>
      <c r="F21" s="76">
        <v>19.989999999999998</v>
      </c>
      <c r="G21" s="76"/>
      <c r="H21" s="76"/>
      <c r="I21" s="76"/>
      <c r="J21" s="76">
        <f t="shared" si="0"/>
        <v>-1.0000000000001563E-2</v>
      </c>
      <c r="K21" s="76"/>
      <c r="L21" s="76"/>
      <c r="M21" s="76"/>
      <c r="N21" s="2"/>
    </row>
    <row r="22" spans="2:24" s="1" customFormat="1" ht="18" customHeight="1" x14ac:dyDescent="0.3">
      <c r="B22" s="15">
        <v>5</v>
      </c>
      <c r="C22" s="76">
        <v>25</v>
      </c>
      <c r="D22" s="76"/>
      <c r="E22" s="76"/>
      <c r="F22" s="76">
        <v>24.99</v>
      </c>
      <c r="G22" s="76"/>
      <c r="H22" s="76"/>
      <c r="I22" s="76"/>
      <c r="J22" s="76">
        <f t="shared" si="0"/>
        <v>-1.0000000000001563E-2</v>
      </c>
      <c r="K22" s="76"/>
      <c r="L22" s="76"/>
      <c r="M22" s="76"/>
      <c r="N22" s="2"/>
    </row>
    <row r="23" spans="2:24" s="1" customFormat="1" ht="15" customHeight="1" x14ac:dyDescent="0.3">
      <c r="B23" s="32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4"/>
      <c r="N23" s="2"/>
    </row>
    <row r="24" spans="2:24" s="1" customFormat="1" ht="16.2" customHeight="1" x14ac:dyDescent="0.3">
      <c r="B24" s="54" t="s">
        <v>57</v>
      </c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2"/>
    </row>
    <row r="25" spans="2:24" s="1" customFormat="1" ht="16.2" customHeight="1" x14ac:dyDescent="0.3">
      <c r="B25" s="55" t="s">
        <v>17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7"/>
      <c r="N25" s="2"/>
    </row>
    <row r="26" spans="2:24" s="1" customFormat="1" x14ac:dyDescent="0.3">
      <c r="B26" s="40" t="s">
        <v>16</v>
      </c>
      <c r="C26" s="41"/>
      <c r="D26" s="42" t="s">
        <v>15</v>
      </c>
      <c r="E26" s="42"/>
      <c r="F26" s="42"/>
      <c r="G26" s="42"/>
      <c r="H26" s="42"/>
      <c r="I26" s="41" t="s">
        <v>14</v>
      </c>
      <c r="J26" s="41"/>
      <c r="K26" s="42" t="s">
        <v>13</v>
      </c>
      <c r="L26" s="42"/>
      <c r="M26" s="44"/>
      <c r="N26" s="7"/>
      <c r="O26" s="4"/>
    </row>
    <row r="27" spans="2:24" s="1" customFormat="1" x14ac:dyDescent="0.3">
      <c r="B27" s="40" t="s">
        <v>12</v>
      </c>
      <c r="C27" s="41"/>
      <c r="D27" s="42" t="s">
        <v>11</v>
      </c>
      <c r="E27" s="42"/>
      <c r="F27" s="42"/>
      <c r="G27" s="42"/>
      <c r="H27" s="42"/>
      <c r="I27" s="41" t="s">
        <v>10</v>
      </c>
      <c r="J27" s="41"/>
      <c r="K27" s="42" t="s">
        <v>54</v>
      </c>
      <c r="L27" s="42"/>
      <c r="M27" s="44"/>
      <c r="N27" s="7"/>
      <c r="O27" s="4"/>
    </row>
    <row r="28" spans="2:24" s="1" customFormat="1" x14ac:dyDescent="0.3">
      <c r="B28" s="40" t="s">
        <v>9</v>
      </c>
      <c r="C28" s="41"/>
      <c r="D28" s="42">
        <v>130142</v>
      </c>
      <c r="E28" s="42"/>
      <c r="F28" s="42"/>
      <c r="G28" s="42"/>
      <c r="H28" s="42"/>
      <c r="I28" s="41" t="s">
        <v>8</v>
      </c>
      <c r="J28" s="41"/>
      <c r="K28" s="58">
        <v>44566</v>
      </c>
      <c r="L28" s="58"/>
      <c r="M28" s="59"/>
      <c r="N28" s="6"/>
      <c r="O28" s="5"/>
    </row>
    <row r="29" spans="2:24" s="1" customFormat="1" x14ac:dyDescent="0.3">
      <c r="B29" s="40" t="s">
        <v>7</v>
      </c>
      <c r="C29" s="41"/>
      <c r="D29" s="42" t="s">
        <v>59</v>
      </c>
      <c r="E29" s="42"/>
      <c r="F29" s="42"/>
      <c r="G29" s="42"/>
      <c r="H29" s="42"/>
      <c r="I29" s="43"/>
      <c r="J29" s="43"/>
      <c r="K29" s="42"/>
      <c r="L29" s="42"/>
      <c r="M29" s="44"/>
      <c r="N29" s="2"/>
    </row>
    <row r="30" spans="2:24" s="1" customFormat="1" x14ac:dyDescent="0.3">
      <c r="B30" s="45"/>
      <c r="C30" s="46"/>
      <c r="D30" s="47"/>
      <c r="E30" s="45"/>
      <c r="F30" s="46"/>
      <c r="G30" s="46"/>
      <c r="H30" s="46"/>
      <c r="I30" s="47"/>
      <c r="J30" s="45"/>
      <c r="K30" s="46"/>
      <c r="L30" s="46"/>
      <c r="M30" s="47"/>
      <c r="N30" s="2"/>
    </row>
    <row r="31" spans="2:24" s="1" customFormat="1" x14ac:dyDescent="0.3">
      <c r="B31" s="48"/>
      <c r="C31" s="49"/>
      <c r="D31" s="50"/>
      <c r="E31" s="48"/>
      <c r="F31" s="49"/>
      <c r="G31" s="49"/>
      <c r="H31" s="49"/>
      <c r="I31" s="50"/>
      <c r="J31" s="48"/>
      <c r="K31" s="49"/>
      <c r="L31" s="49"/>
      <c r="M31" s="50"/>
      <c r="N31" s="2"/>
    </row>
    <row r="32" spans="2:24" s="1" customFormat="1" x14ac:dyDescent="0.3">
      <c r="B32" s="48"/>
      <c r="C32" s="49"/>
      <c r="D32" s="50"/>
      <c r="E32" s="48"/>
      <c r="F32" s="49"/>
      <c r="G32" s="49"/>
      <c r="H32" s="49"/>
      <c r="I32" s="50"/>
      <c r="J32" s="48"/>
      <c r="K32" s="49"/>
      <c r="L32" s="49"/>
      <c r="M32" s="50"/>
      <c r="N32" s="2"/>
    </row>
    <row r="33" spans="2:14" s="1" customFormat="1" x14ac:dyDescent="0.3">
      <c r="B33" s="48"/>
      <c r="C33" s="49"/>
      <c r="D33" s="50"/>
      <c r="E33" s="48"/>
      <c r="F33" s="49"/>
      <c r="G33" s="49"/>
      <c r="H33" s="49"/>
      <c r="I33" s="50"/>
      <c r="J33" s="48"/>
      <c r="K33" s="49"/>
      <c r="L33" s="49"/>
      <c r="M33" s="50"/>
      <c r="N33" s="2"/>
    </row>
    <row r="34" spans="2:14" s="1" customFormat="1" x14ac:dyDescent="0.3">
      <c r="B34" s="51"/>
      <c r="C34" s="52"/>
      <c r="D34" s="53"/>
      <c r="E34" s="51"/>
      <c r="F34" s="52"/>
      <c r="G34" s="52"/>
      <c r="H34" s="52"/>
      <c r="I34" s="53"/>
      <c r="J34" s="51"/>
      <c r="K34" s="52"/>
      <c r="L34" s="52"/>
      <c r="M34" s="53"/>
      <c r="N34" s="2"/>
    </row>
    <row r="35" spans="2:14" s="1" customFormat="1" ht="12.6" customHeight="1" x14ac:dyDescent="0.3">
      <c r="B35" s="32" t="s">
        <v>6</v>
      </c>
      <c r="C35" s="33"/>
      <c r="D35" s="34"/>
      <c r="E35" s="32" t="s">
        <v>36</v>
      </c>
      <c r="F35" s="33"/>
      <c r="G35" s="33"/>
      <c r="H35" s="33"/>
      <c r="I35" s="34"/>
      <c r="J35" s="32" t="s">
        <v>5</v>
      </c>
      <c r="K35" s="33"/>
      <c r="L35" s="33"/>
      <c r="M35" s="34"/>
      <c r="N35" s="2"/>
    </row>
    <row r="36" spans="2:14" s="1" customFormat="1" ht="12" customHeight="1" x14ac:dyDescent="0.3">
      <c r="B36" s="35" t="s">
        <v>4</v>
      </c>
      <c r="C36" s="36"/>
      <c r="D36" s="4"/>
      <c r="E36" s="4"/>
      <c r="F36" s="4"/>
      <c r="G36" s="4"/>
      <c r="H36" s="4"/>
      <c r="I36" s="4"/>
      <c r="J36" s="4"/>
      <c r="K36" s="4"/>
      <c r="L36" s="4"/>
      <c r="M36" s="3"/>
      <c r="N36" s="2"/>
    </row>
    <row r="37" spans="2:14" s="1" customFormat="1" x14ac:dyDescent="0.3">
      <c r="B37" s="25" t="s">
        <v>3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3"/>
      <c r="N37" s="2"/>
    </row>
    <row r="38" spans="2:14" s="1" customFormat="1" x14ac:dyDescent="0.3">
      <c r="B38" s="37" t="s">
        <v>37</v>
      </c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9"/>
      <c r="N38" s="2"/>
    </row>
    <row r="39" spans="2:14" s="1" customFormat="1" ht="11.4" customHeight="1" x14ac:dyDescent="0.3">
      <c r="B39" s="37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9"/>
      <c r="N39" s="2"/>
    </row>
    <row r="40" spans="2:14" s="1" customFormat="1" x14ac:dyDescent="0.3">
      <c r="B40" s="22" t="s">
        <v>2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4"/>
      <c r="N40" s="2"/>
    </row>
    <row r="41" spans="2:14" s="1" customFormat="1" x14ac:dyDescent="0.3">
      <c r="B41" s="25" t="s">
        <v>1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7"/>
      <c r="N41" s="2"/>
    </row>
    <row r="42" spans="2:14" s="1" customFormat="1" x14ac:dyDescent="0.3">
      <c r="B42" s="25" t="s">
        <v>38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7"/>
      <c r="N42" s="2"/>
    </row>
    <row r="43" spans="2:14" s="1" customFormat="1" ht="13.95" customHeight="1" x14ac:dyDescent="0.3">
      <c r="B43" s="28" t="s">
        <v>0</v>
      </c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30"/>
      <c r="N43" s="2"/>
    </row>
    <row r="45" spans="2:14" s="1" customFormat="1" ht="15.6" customHeight="1" x14ac:dyDescent="0.3">
      <c r="B45" s="14"/>
      <c r="C45" s="13"/>
      <c r="D45" s="13"/>
      <c r="E45" s="13"/>
      <c r="F45" s="13"/>
      <c r="G45" s="84" t="s">
        <v>50</v>
      </c>
      <c r="H45" s="85"/>
      <c r="I45" s="85"/>
      <c r="J45" s="85"/>
      <c r="K45" s="85"/>
      <c r="L45" s="85"/>
      <c r="M45" s="86"/>
      <c r="N45" s="2"/>
    </row>
    <row r="46" spans="2:14" s="1" customFormat="1" ht="14.4" customHeight="1" x14ac:dyDescent="0.3">
      <c r="B46" s="7"/>
      <c r="C46" s="4"/>
      <c r="D46" s="4"/>
      <c r="E46" s="4"/>
      <c r="F46" s="4"/>
      <c r="G46" s="12"/>
      <c r="H46" s="11"/>
      <c r="I46" s="11"/>
      <c r="J46" s="11"/>
      <c r="K46" s="11"/>
      <c r="L46" s="11"/>
      <c r="M46" s="10"/>
      <c r="N46" s="2"/>
    </row>
    <row r="47" spans="2:14" s="1" customFormat="1" x14ac:dyDescent="0.3">
      <c r="B47" s="60" t="s">
        <v>35</v>
      </c>
      <c r="C47" s="62"/>
      <c r="D47" s="62"/>
      <c r="E47" s="61" t="s">
        <v>43</v>
      </c>
      <c r="F47" s="61"/>
      <c r="G47" s="61"/>
      <c r="H47" s="61"/>
      <c r="I47" s="61"/>
      <c r="J47" s="61"/>
      <c r="K47" s="61"/>
      <c r="L47" s="61"/>
      <c r="M47" s="3"/>
      <c r="N47" s="2"/>
    </row>
    <row r="48" spans="2:14" s="1" customFormat="1" ht="21" customHeight="1" x14ac:dyDescent="0.3">
      <c r="B48" s="60" t="s">
        <v>34</v>
      </c>
      <c r="C48" s="61"/>
      <c r="D48" s="61"/>
      <c r="E48" s="95" t="s">
        <v>44</v>
      </c>
      <c r="F48" s="95"/>
      <c r="G48" s="95"/>
      <c r="H48" s="95"/>
      <c r="I48" s="95"/>
      <c r="J48" s="95"/>
      <c r="K48" s="95"/>
      <c r="L48" s="95"/>
      <c r="M48" s="96"/>
      <c r="N48" s="2"/>
    </row>
    <row r="49" spans="2:24" s="1" customFormat="1" ht="21" customHeight="1" x14ac:dyDescent="0.3">
      <c r="B49" s="16"/>
      <c r="C49" s="17"/>
      <c r="D49" s="17"/>
      <c r="E49" s="95"/>
      <c r="F49" s="95"/>
      <c r="G49" s="95"/>
      <c r="H49" s="95"/>
      <c r="I49" s="95"/>
      <c r="J49" s="95"/>
      <c r="K49" s="95"/>
      <c r="L49" s="95"/>
      <c r="M49" s="96"/>
      <c r="N49" s="2"/>
    </row>
    <row r="50" spans="2:24" s="1" customFormat="1" ht="18" customHeight="1" x14ac:dyDescent="0.3">
      <c r="B50" s="60" t="s">
        <v>33</v>
      </c>
      <c r="C50" s="61"/>
      <c r="D50" s="61"/>
      <c r="E50" s="87" t="s">
        <v>32</v>
      </c>
      <c r="F50" s="87"/>
      <c r="G50" s="87"/>
      <c r="H50" s="87"/>
      <c r="I50" s="87"/>
      <c r="J50" s="4"/>
      <c r="K50" s="4"/>
      <c r="L50" s="4"/>
      <c r="M50" s="3"/>
      <c r="N50" s="2"/>
    </row>
    <row r="51" spans="2:24" s="1" customFormat="1" ht="16.2" customHeight="1" x14ac:dyDescent="0.3">
      <c r="B51" s="88" t="s">
        <v>31</v>
      </c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90"/>
      <c r="N51" s="2"/>
    </row>
    <row r="52" spans="2:24" s="1" customFormat="1" x14ac:dyDescent="0.3">
      <c r="B52" s="91" t="s">
        <v>16</v>
      </c>
      <c r="C52" s="92"/>
      <c r="D52" s="93" t="s">
        <v>30</v>
      </c>
      <c r="E52" s="92"/>
      <c r="F52" s="92"/>
      <c r="G52" s="92"/>
      <c r="H52" s="92"/>
      <c r="I52" s="92" t="s">
        <v>29</v>
      </c>
      <c r="J52" s="92"/>
      <c r="K52" s="93" t="s">
        <v>28</v>
      </c>
      <c r="L52" s="93"/>
      <c r="M52" s="94"/>
      <c r="N52" s="2"/>
    </row>
    <row r="53" spans="2:24" s="1" customFormat="1" x14ac:dyDescent="0.3">
      <c r="B53" s="60" t="s">
        <v>12</v>
      </c>
      <c r="C53" s="61"/>
      <c r="D53" s="62" t="s">
        <v>45</v>
      </c>
      <c r="E53" s="62"/>
      <c r="F53" s="62"/>
      <c r="G53" s="62"/>
      <c r="H53" s="62"/>
      <c r="I53" s="61"/>
      <c r="J53" s="61"/>
      <c r="K53" s="62"/>
      <c r="L53" s="62"/>
      <c r="M53" s="63"/>
      <c r="N53" s="2"/>
    </row>
    <row r="54" spans="2:24" s="1" customFormat="1" x14ac:dyDescent="0.3">
      <c r="B54" s="60" t="s">
        <v>7</v>
      </c>
      <c r="C54" s="61"/>
      <c r="D54" s="62" t="s">
        <v>51</v>
      </c>
      <c r="E54" s="62"/>
      <c r="F54" s="62"/>
      <c r="G54" s="62"/>
      <c r="H54" s="62"/>
      <c r="I54" s="61" t="s">
        <v>46</v>
      </c>
      <c r="J54" s="61"/>
      <c r="K54" s="62" t="s">
        <v>52</v>
      </c>
      <c r="L54" s="62"/>
      <c r="M54" s="63"/>
      <c r="N54" s="2"/>
    </row>
    <row r="55" spans="2:24" s="1" customFormat="1" x14ac:dyDescent="0.3">
      <c r="B55" s="60" t="s">
        <v>27</v>
      </c>
      <c r="C55" s="61"/>
      <c r="D55" s="62" t="s">
        <v>26</v>
      </c>
      <c r="E55" s="62"/>
      <c r="F55" s="62"/>
      <c r="G55" s="62"/>
      <c r="H55" s="62"/>
      <c r="I55" s="61" t="s">
        <v>25</v>
      </c>
      <c r="J55" s="61"/>
      <c r="K55" s="82">
        <v>44386</v>
      </c>
      <c r="L55" s="82"/>
      <c r="M55" s="83"/>
      <c r="N55" s="2"/>
    </row>
    <row r="56" spans="2:24" s="1" customFormat="1" x14ac:dyDescent="0.3">
      <c r="B56" s="9" t="s">
        <v>24</v>
      </c>
      <c r="C56" s="8"/>
      <c r="D56" s="62" t="s">
        <v>23</v>
      </c>
      <c r="E56" s="62"/>
      <c r="F56" s="62"/>
      <c r="G56" s="62"/>
      <c r="H56" s="62"/>
      <c r="I56" s="61" t="s">
        <v>22</v>
      </c>
      <c r="J56" s="61"/>
      <c r="K56" s="82">
        <v>44750</v>
      </c>
      <c r="L56" s="82"/>
      <c r="M56" s="83"/>
      <c r="N56" s="2"/>
    </row>
    <row r="57" spans="2:24" s="1" customFormat="1" x14ac:dyDescent="0.3">
      <c r="B57" s="60" t="s">
        <v>21</v>
      </c>
      <c r="C57" s="61"/>
      <c r="D57" s="61"/>
      <c r="E57" s="61"/>
      <c r="F57" s="61"/>
      <c r="G57" s="61"/>
      <c r="H57" s="61"/>
      <c r="I57" s="62" t="s">
        <v>39</v>
      </c>
      <c r="J57" s="62"/>
      <c r="K57" s="62"/>
      <c r="L57" s="62"/>
      <c r="M57" s="63"/>
      <c r="N57" s="2"/>
    </row>
    <row r="58" spans="2:24" s="1" customFormat="1" ht="16.2" customHeight="1" x14ac:dyDescent="0.3">
      <c r="B58" s="97" t="s">
        <v>20</v>
      </c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9"/>
      <c r="N58" s="2"/>
    </row>
    <row r="59" spans="2:24" s="1" customFormat="1" ht="15" customHeight="1" x14ac:dyDescent="0.3">
      <c r="B59" s="64" t="s">
        <v>19</v>
      </c>
      <c r="C59" s="67" t="s">
        <v>40</v>
      </c>
      <c r="D59" s="68"/>
      <c r="E59" s="69"/>
      <c r="F59" s="31" t="s">
        <v>41</v>
      </c>
      <c r="G59" s="31"/>
      <c r="H59" s="31"/>
      <c r="I59" s="31"/>
      <c r="J59" s="31" t="s">
        <v>42</v>
      </c>
      <c r="K59" s="31"/>
      <c r="L59" s="31"/>
      <c r="M59" s="31"/>
      <c r="N59" s="2"/>
    </row>
    <row r="60" spans="2:24" s="1" customFormat="1" ht="9.6" customHeight="1" x14ac:dyDescent="0.3">
      <c r="B60" s="65"/>
      <c r="C60" s="70"/>
      <c r="D60" s="71"/>
      <c r="E60" s="72"/>
      <c r="F60" s="31"/>
      <c r="G60" s="31"/>
      <c r="H60" s="31"/>
      <c r="I60" s="31"/>
      <c r="J60" s="31"/>
      <c r="K60" s="31"/>
      <c r="L60" s="31"/>
      <c r="M60" s="31"/>
      <c r="N60" s="2"/>
    </row>
    <row r="61" spans="2:24" s="1" customFormat="1" ht="20.399999999999999" customHeight="1" x14ac:dyDescent="0.3">
      <c r="B61" s="66"/>
      <c r="C61" s="73"/>
      <c r="D61" s="74"/>
      <c r="E61" s="75"/>
      <c r="F61" s="31"/>
      <c r="G61" s="31"/>
      <c r="H61" s="31"/>
      <c r="I61" s="31"/>
      <c r="J61" s="31"/>
      <c r="K61" s="31"/>
      <c r="L61" s="31"/>
      <c r="M61" s="31"/>
      <c r="N61" s="2"/>
      <c r="O61" s="77"/>
      <c r="P61" s="77"/>
      <c r="Q61" s="77"/>
      <c r="R61" s="77"/>
      <c r="S61" s="77"/>
      <c r="T61" s="77"/>
      <c r="U61" s="77"/>
      <c r="V61" s="77"/>
      <c r="W61" s="77"/>
      <c r="X61" s="77"/>
    </row>
    <row r="62" spans="2:24" s="1" customFormat="1" ht="18" customHeight="1" x14ac:dyDescent="0.3">
      <c r="B62" s="18">
        <v>1</v>
      </c>
      <c r="C62" s="78">
        <v>0</v>
      </c>
      <c r="D62" s="79"/>
      <c r="E62" s="80"/>
      <c r="F62" s="76">
        <v>0</v>
      </c>
      <c r="G62" s="76"/>
      <c r="H62" s="76"/>
      <c r="I62" s="76"/>
      <c r="J62" s="76">
        <f>F62-C62</f>
        <v>0</v>
      </c>
      <c r="K62" s="76"/>
      <c r="L62" s="76"/>
      <c r="M62" s="76"/>
      <c r="N62" s="2"/>
    </row>
    <row r="63" spans="2:24" s="1" customFormat="1" ht="18" customHeight="1" x14ac:dyDescent="0.3">
      <c r="B63" s="18">
        <v>2</v>
      </c>
      <c r="C63" s="78">
        <v>50</v>
      </c>
      <c r="D63" s="79"/>
      <c r="E63" s="80"/>
      <c r="F63" s="76">
        <v>49.99</v>
      </c>
      <c r="G63" s="76"/>
      <c r="H63" s="76"/>
      <c r="I63" s="76"/>
      <c r="J63" s="76">
        <f t="shared" ref="J63:J66" si="1">F63-C63</f>
        <v>-9.9999999999980105E-3</v>
      </c>
      <c r="K63" s="76"/>
      <c r="L63" s="76"/>
      <c r="M63" s="76"/>
      <c r="N63" s="2"/>
    </row>
    <row r="64" spans="2:24" s="1" customFormat="1" ht="18" customHeight="1" x14ac:dyDescent="0.3">
      <c r="B64" s="18">
        <v>3</v>
      </c>
      <c r="C64" s="78">
        <v>100</v>
      </c>
      <c r="D64" s="79"/>
      <c r="E64" s="80"/>
      <c r="F64" s="76">
        <v>99.99</v>
      </c>
      <c r="G64" s="76"/>
      <c r="H64" s="76"/>
      <c r="I64" s="76"/>
      <c r="J64" s="76">
        <f t="shared" si="1"/>
        <v>-1.0000000000005116E-2</v>
      </c>
      <c r="K64" s="76"/>
      <c r="L64" s="76"/>
      <c r="M64" s="76"/>
      <c r="N64" s="2"/>
    </row>
    <row r="65" spans="2:15" s="1" customFormat="1" ht="18" customHeight="1" x14ac:dyDescent="0.3">
      <c r="B65" s="18">
        <v>4</v>
      </c>
      <c r="C65" s="79">
        <v>200</v>
      </c>
      <c r="D65" s="79"/>
      <c r="E65" s="80"/>
      <c r="F65" s="76">
        <v>199.99</v>
      </c>
      <c r="G65" s="76"/>
      <c r="H65" s="76"/>
      <c r="I65" s="76"/>
      <c r="J65" s="76">
        <f t="shared" si="1"/>
        <v>-9.9999999999909051E-3</v>
      </c>
      <c r="K65" s="76"/>
      <c r="L65" s="76"/>
      <c r="M65" s="76"/>
      <c r="N65" s="2"/>
    </row>
    <row r="66" spans="2:15" s="1" customFormat="1" ht="18" customHeight="1" x14ac:dyDescent="0.3">
      <c r="B66" s="18">
        <v>5</v>
      </c>
      <c r="C66" s="76">
        <v>300</v>
      </c>
      <c r="D66" s="76"/>
      <c r="E66" s="76"/>
      <c r="F66" s="76">
        <v>299.98</v>
      </c>
      <c r="G66" s="76"/>
      <c r="H66" s="76"/>
      <c r="I66" s="76"/>
      <c r="J66" s="76">
        <f t="shared" si="1"/>
        <v>-1.999999999998181E-2</v>
      </c>
      <c r="K66" s="76"/>
      <c r="L66" s="76"/>
      <c r="M66" s="76"/>
      <c r="N66" s="2"/>
    </row>
    <row r="67" spans="2:15" s="1" customFormat="1" ht="15" customHeight="1" x14ac:dyDescent="0.3">
      <c r="B67" s="32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4"/>
      <c r="N67" s="2"/>
    </row>
    <row r="68" spans="2:15" s="1" customFormat="1" ht="16.2" customHeight="1" x14ac:dyDescent="0.3">
      <c r="B68" s="54" t="s">
        <v>18</v>
      </c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2"/>
    </row>
    <row r="69" spans="2:15" s="1" customFormat="1" ht="16.2" customHeight="1" x14ac:dyDescent="0.3">
      <c r="B69" s="55" t="s">
        <v>17</v>
      </c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7"/>
      <c r="N69" s="2"/>
    </row>
    <row r="70" spans="2:15" s="1" customFormat="1" x14ac:dyDescent="0.3">
      <c r="B70" s="40" t="s">
        <v>16</v>
      </c>
      <c r="C70" s="41"/>
      <c r="D70" s="42" t="s">
        <v>15</v>
      </c>
      <c r="E70" s="42"/>
      <c r="F70" s="42"/>
      <c r="G70" s="42"/>
      <c r="H70" s="42"/>
      <c r="I70" s="41" t="s">
        <v>14</v>
      </c>
      <c r="J70" s="41"/>
      <c r="K70" s="42" t="s">
        <v>13</v>
      </c>
      <c r="L70" s="42"/>
      <c r="M70" s="44"/>
      <c r="N70" s="7"/>
      <c r="O70" s="4"/>
    </row>
    <row r="71" spans="2:15" s="1" customFormat="1" x14ac:dyDescent="0.3">
      <c r="B71" s="40" t="s">
        <v>12</v>
      </c>
      <c r="C71" s="41"/>
      <c r="D71" s="42" t="s">
        <v>11</v>
      </c>
      <c r="E71" s="42"/>
      <c r="F71" s="42"/>
      <c r="G71" s="42"/>
      <c r="H71" s="42"/>
      <c r="I71" s="41" t="s">
        <v>10</v>
      </c>
      <c r="J71" s="41"/>
      <c r="K71" s="42" t="s">
        <v>54</v>
      </c>
      <c r="L71" s="42"/>
      <c r="M71" s="44"/>
      <c r="N71" s="7"/>
      <c r="O71" s="4"/>
    </row>
    <row r="72" spans="2:15" s="1" customFormat="1" x14ac:dyDescent="0.3">
      <c r="B72" s="40" t="s">
        <v>9</v>
      </c>
      <c r="C72" s="41"/>
      <c r="D72" s="42">
        <v>130142</v>
      </c>
      <c r="E72" s="42"/>
      <c r="F72" s="42"/>
      <c r="G72" s="42"/>
      <c r="H72" s="42"/>
      <c r="I72" s="41" t="s">
        <v>8</v>
      </c>
      <c r="J72" s="41"/>
      <c r="K72" s="58">
        <v>44566</v>
      </c>
      <c r="L72" s="58"/>
      <c r="M72" s="59"/>
      <c r="N72" s="6"/>
      <c r="O72" s="5"/>
    </row>
    <row r="73" spans="2:15" s="1" customFormat="1" x14ac:dyDescent="0.3">
      <c r="B73" s="40" t="s">
        <v>7</v>
      </c>
      <c r="C73" s="41"/>
      <c r="D73" s="42" t="s">
        <v>59</v>
      </c>
      <c r="E73" s="42"/>
      <c r="F73" s="42"/>
      <c r="G73" s="42"/>
      <c r="H73" s="42"/>
      <c r="I73" s="43"/>
      <c r="J73" s="43"/>
      <c r="K73" s="42"/>
      <c r="L73" s="42"/>
      <c r="M73" s="44"/>
      <c r="N73" s="2"/>
    </row>
    <row r="74" spans="2:15" s="1" customFormat="1" x14ac:dyDescent="0.3">
      <c r="B74" s="45"/>
      <c r="C74" s="46"/>
      <c r="D74" s="47"/>
      <c r="E74" s="45"/>
      <c r="F74" s="46"/>
      <c r="G74" s="46"/>
      <c r="H74" s="46"/>
      <c r="I74" s="47"/>
      <c r="J74" s="45"/>
      <c r="K74" s="46"/>
      <c r="L74" s="46"/>
      <c r="M74" s="47"/>
      <c r="N74" s="2"/>
    </row>
    <row r="75" spans="2:15" s="1" customFormat="1" x14ac:dyDescent="0.3">
      <c r="B75" s="48"/>
      <c r="C75" s="49"/>
      <c r="D75" s="50"/>
      <c r="E75" s="48"/>
      <c r="F75" s="49"/>
      <c r="G75" s="49"/>
      <c r="H75" s="49"/>
      <c r="I75" s="50"/>
      <c r="J75" s="48"/>
      <c r="K75" s="49"/>
      <c r="L75" s="49"/>
      <c r="M75" s="50"/>
      <c r="N75" s="2"/>
    </row>
    <row r="76" spans="2:15" s="1" customFormat="1" x14ac:dyDescent="0.3">
      <c r="B76" s="48"/>
      <c r="C76" s="49"/>
      <c r="D76" s="50"/>
      <c r="E76" s="48"/>
      <c r="F76" s="49"/>
      <c r="G76" s="49"/>
      <c r="H76" s="49"/>
      <c r="I76" s="50"/>
      <c r="J76" s="48"/>
      <c r="K76" s="49"/>
      <c r="L76" s="49"/>
      <c r="M76" s="50"/>
      <c r="N76" s="2"/>
    </row>
    <row r="77" spans="2:15" s="1" customFormat="1" ht="6.75" customHeight="1" x14ac:dyDescent="0.3">
      <c r="B77" s="48"/>
      <c r="C77" s="49"/>
      <c r="D77" s="50"/>
      <c r="E77" s="48"/>
      <c r="F77" s="49"/>
      <c r="G77" s="49"/>
      <c r="H77" s="49"/>
      <c r="I77" s="50"/>
      <c r="J77" s="48"/>
      <c r="K77" s="49"/>
      <c r="L77" s="49"/>
      <c r="M77" s="50"/>
      <c r="N77" s="2"/>
    </row>
    <row r="78" spans="2:15" s="1" customFormat="1" x14ac:dyDescent="0.3">
      <c r="B78" s="51"/>
      <c r="C78" s="52"/>
      <c r="D78" s="53"/>
      <c r="E78" s="51"/>
      <c r="F78" s="52"/>
      <c r="G78" s="52"/>
      <c r="H78" s="52"/>
      <c r="I78" s="53"/>
      <c r="J78" s="51"/>
      <c r="K78" s="52"/>
      <c r="L78" s="52"/>
      <c r="M78" s="53"/>
      <c r="N78" s="2"/>
    </row>
    <row r="79" spans="2:15" s="1" customFormat="1" ht="12.6" customHeight="1" x14ac:dyDescent="0.3">
      <c r="B79" s="32" t="s">
        <v>6</v>
      </c>
      <c r="C79" s="33"/>
      <c r="D79" s="34"/>
      <c r="E79" s="32" t="s">
        <v>36</v>
      </c>
      <c r="F79" s="33"/>
      <c r="G79" s="33"/>
      <c r="H79" s="33"/>
      <c r="I79" s="34"/>
      <c r="J79" s="32" t="s">
        <v>5</v>
      </c>
      <c r="K79" s="33"/>
      <c r="L79" s="33"/>
      <c r="M79" s="34"/>
      <c r="N79" s="2"/>
    </row>
    <row r="80" spans="2:15" s="1" customFormat="1" ht="12" customHeight="1" x14ac:dyDescent="0.3">
      <c r="B80" s="35" t="s">
        <v>4</v>
      </c>
      <c r="C80" s="36"/>
      <c r="D80" s="4"/>
      <c r="E80" s="4"/>
      <c r="F80" s="4"/>
      <c r="G80" s="4"/>
      <c r="H80" s="4"/>
      <c r="I80" s="4"/>
      <c r="J80" s="4"/>
      <c r="K80" s="4"/>
      <c r="L80" s="4"/>
      <c r="M80" s="3"/>
      <c r="N80" s="2"/>
    </row>
    <row r="81" spans="2:14" s="1" customFormat="1" x14ac:dyDescent="0.3">
      <c r="B81" s="25" t="s">
        <v>3</v>
      </c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3"/>
      <c r="N81" s="2"/>
    </row>
    <row r="82" spans="2:14" s="1" customFormat="1" x14ac:dyDescent="0.3">
      <c r="B82" s="37" t="s">
        <v>37</v>
      </c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9"/>
      <c r="N82" s="2"/>
    </row>
    <row r="83" spans="2:14" s="1" customFormat="1" ht="11.4" customHeight="1" x14ac:dyDescent="0.3">
      <c r="B83" s="37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9"/>
      <c r="N83" s="2"/>
    </row>
    <row r="84" spans="2:14" s="1" customFormat="1" x14ac:dyDescent="0.3">
      <c r="B84" s="22" t="s">
        <v>2</v>
      </c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4"/>
      <c r="N84" s="2"/>
    </row>
    <row r="85" spans="2:14" s="1" customFormat="1" x14ac:dyDescent="0.3">
      <c r="B85" s="25" t="s">
        <v>1</v>
      </c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7"/>
      <c r="N85" s="2"/>
    </row>
    <row r="86" spans="2:14" s="1" customFormat="1" x14ac:dyDescent="0.3">
      <c r="B86" s="25" t="s">
        <v>38</v>
      </c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7"/>
      <c r="N86" s="2"/>
    </row>
    <row r="87" spans="2:14" s="1" customFormat="1" ht="13.95" customHeight="1" x14ac:dyDescent="0.3">
      <c r="B87" s="28" t="s">
        <v>0</v>
      </c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30"/>
      <c r="N87" s="2"/>
    </row>
    <row r="89" spans="2:14" s="1" customFormat="1" ht="15.6" customHeight="1" x14ac:dyDescent="0.3">
      <c r="B89" s="14"/>
      <c r="C89" s="13"/>
      <c r="D89" s="13"/>
      <c r="E89" s="13"/>
      <c r="F89" s="13"/>
      <c r="G89" s="84" t="s">
        <v>53</v>
      </c>
      <c r="H89" s="85"/>
      <c r="I89" s="85"/>
      <c r="J89" s="85"/>
      <c r="K89" s="85"/>
      <c r="L89" s="85"/>
      <c r="M89" s="86"/>
      <c r="N89" s="2"/>
    </row>
    <row r="90" spans="2:14" s="1" customFormat="1" ht="14.4" customHeight="1" x14ac:dyDescent="0.3">
      <c r="B90" s="7"/>
      <c r="C90" s="4"/>
      <c r="D90" s="4"/>
      <c r="E90" s="4"/>
      <c r="F90" s="4"/>
      <c r="G90" s="12"/>
      <c r="H90" s="11"/>
      <c r="I90" s="11"/>
      <c r="J90" s="11"/>
      <c r="K90" s="11"/>
      <c r="L90" s="11"/>
      <c r="M90" s="10"/>
      <c r="N90" s="2"/>
    </row>
    <row r="91" spans="2:14" s="1" customFormat="1" x14ac:dyDescent="0.3">
      <c r="B91" s="60" t="s">
        <v>35</v>
      </c>
      <c r="C91" s="62"/>
      <c r="D91" s="62"/>
      <c r="E91" s="61" t="s">
        <v>43</v>
      </c>
      <c r="F91" s="61"/>
      <c r="G91" s="61"/>
      <c r="H91" s="61"/>
      <c r="I91" s="61"/>
      <c r="J91" s="61"/>
      <c r="K91" s="61"/>
      <c r="L91" s="61"/>
      <c r="M91" s="3"/>
      <c r="N91" s="2"/>
    </row>
    <row r="92" spans="2:14" s="1" customFormat="1" ht="21" customHeight="1" x14ac:dyDescent="0.3">
      <c r="B92" s="60" t="s">
        <v>34</v>
      </c>
      <c r="C92" s="61"/>
      <c r="D92" s="61"/>
      <c r="E92" s="95" t="s">
        <v>44</v>
      </c>
      <c r="F92" s="95"/>
      <c r="G92" s="95"/>
      <c r="H92" s="95"/>
      <c r="I92" s="95"/>
      <c r="J92" s="95"/>
      <c r="K92" s="95"/>
      <c r="L92" s="95"/>
      <c r="M92" s="96"/>
      <c r="N92" s="2"/>
    </row>
    <row r="93" spans="2:14" s="1" customFormat="1" ht="21" customHeight="1" x14ac:dyDescent="0.3">
      <c r="B93" s="20"/>
      <c r="C93" s="21"/>
      <c r="D93" s="21"/>
      <c r="E93" s="95"/>
      <c r="F93" s="95"/>
      <c r="G93" s="95"/>
      <c r="H93" s="95"/>
      <c r="I93" s="95"/>
      <c r="J93" s="95"/>
      <c r="K93" s="95"/>
      <c r="L93" s="95"/>
      <c r="M93" s="96"/>
      <c r="N93" s="2"/>
    </row>
    <row r="94" spans="2:14" s="1" customFormat="1" ht="18" customHeight="1" x14ac:dyDescent="0.3">
      <c r="B94" s="60" t="s">
        <v>33</v>
      </c>
      <c r="C94" s="61"/>
      <c r="D94" s="61"/>
      <c r="E94" s="87" t="s">
        <v>32</v>
      </c>
      <c r="F94" s="87"/>
      <c r="G94" s="87"/>
      <c r="H94" s="87"/>
      <c r="I94" s="87"/>
      <c r="J94" s="4"/>
      <c r="K94" s="4"/>
      <c r="L94" s="4"/>
      <c r="M94" s="3"/>
      <c r="N94" s="2"/>
    </row>
    <row r="95" spans="2:14" s="1" customFormat="1" ht="16.2" customHeight="1" x14ac:dyDescent="0.3">
      <c r="B95" s="88" t="s">
        <v>31</v>
      </c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90"/>
      <c r="N95" s="2"/>
    </row>
    <row r="96" spans="2:14" s="1" customFormat="1" x14ac:dyDescent="0.3">
      <c r="B96" s="91" t="s">
        <v>16</v>
      </c>
      <c r="C96" s="92"/>
      <c r="D96" s="93" t="s">
        <v>30</v>
      </c>
      <c r="E96" s="92"/>
      <c r="F96" s="92"/>
      <c r="G96" s="92"/>
      <c r="H96" s="92"/>
      <c r="I96" s="92" t="s">
        <v>29</v>
      </c>
      <c r="J96" s="92"/>
      <c r="K96" s="93" t="s">
        <v>28</v>
      </c>
      <c r="L96" s="93"/>
      <c r="M96" s="94"/>
      <c r="N96" s="2"/>
    </row>
    <row r="97" spans="2:24" s="1" customFormat="1" x14ac:dyDescent="0.3">
      <c r="B97" s="60" t="s">
        <v>12</v>
      </c>
      <c r="C97" s="61"/>
      <c r="D97" s="62" t="s">
        <v>45</v>
      </c>
      <c r="E97" s="62"/>
      <c r="F97" s="62"/>
      <c r="G97" s="62"/>
      <c r="H97" s="62"/>
      <c r="I97" s="61"/>
      <c r="J97" s="61"/>
      <c r="K97" s="62"/>
      <c r="L97" s="62"/>
      <c r="M97" s="63"/>
      <c r="N97" s="2"/>
    </row>
    <row r="98" spans="2:24" s="1" customFormat="1" x14ac:dyDescent="0.3">
      <c r="B98" s="60" t="s">
        <v>7</v>
      </c>
      <c r="C98" s="61"/>
      <c r="D98" s="62" t="s">
        <v>51</v>
      </c>
      <c r="E98" s="62"/>
      <c r="F98" s="62"/>
      <c r="G98" s="62"/>
      <c r="H98" s="62"/>
      <c r="I98" s="61" t="s">
        <v>46</v>
      </c>
      <c r="J98" s="61"/>
      <c r="K98" s="62" t="s">
        <v>58</v>
      </c>
      <c r="L98" s="62"/>
      <c r="M98" s="63"/>
      <c r="N98" s="2"/>
    </row>
    <row r="99" spans="2:24" s="1" customFormat="1" x14ac:dyDescent="0.3">
      <c r="B99" s="60" t="s">
        <v>27</v>
      </c>
      <c r="C99" s="61"/>
      <c r="D99" s="62" t="s">
        <v>26</v>
      </c>
      <c r="E99" s="62"/>
      <c r="F99" s="62"/>
      <c r="G99" s="62"/>
      <c r="H99" s="62"/>
      <c r="I99" s="61" t="s">
        <v>25</v>
      </c>
      <c r="J99" s="61"/>
      <c r="K99" s="82">
        <v>44386</v>
      </c>
      <c r="L99" s="82"/>
      <c r="M99" s="83"/>
      <c r="N99" s="2"/>
      <c r="P99" s="1" t="s">
        <v>60</v>
      </c>
    </row>
    <row r="100" spans="2:24" s="1" customFormat="1" x14ac:dyDescent="0.3">
      <c r="B100" s="9" t="s">
        <v>24</v>
      </c>
      <c r="C100" s="8"/>
      <c r="D100" s="62" t="s">
        <v>23</v>
      </c>
      <c r="E100" s="62"/>
      <c r="F100" s="62"/>
      <c r="G100" s="62"/>
      <c r="H100" s="62"/>
      <c r="I100" s="61" t="s">
        <v>22</v>
      </c>
      <c r="J100" s="61"/>
      <c r="K100" s="82">
        <v>44750</v>
      </c>
      <c r="L100" s="82"/>
      <c r="M100" s="83"/>
      <c r="N100" s="2"/>
    </row>
    <row r="101" spans="2:24" s="1" customFormat="1" x14ac:dyDescent="0.3">
      <c r="B101" s="60" t="s">
        <v>21</v>
      </c>
      <c r="C101" s="61"/>
      <c r="D101" s="61"/>
      <c r="E101" s="61"/>
      <c r="F101" s="61"/>
      <c r="G101" s="61"/>
      <c r="H101" s="61"/>
      <c r="I101" s="62" t="s">
        <v>39</v>
      </c>
      <c r="J101" s="62"/>
      <c r="K101" s="62"/>
      <c r="L101" s="62"/>
      <c r="M101" s="63"/>
      <c r="N101" s="2"/>
    </row>
    <row r="102" spans="2:24" s="1" customFormat="1" ht="12" customHeight="1" x14ac:dyDescent="0.3">
      <c r="B102" s="97" t="s">
        <v>20</v>
      </c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9"/>
      <c r="N102" s="2"/>
    </row>
    <row r="103" spans="2:24" s="1" customFormat="1" ht="15" customHeight="1" x14ac:dyDescent="0.3">
      <c r="B103" s="64" t="s">
        <v>19</v>
      </c>
      <c r="C103" s="67" t="s">
        <v>40</v>
      </c>
      <c r="D103" s="68"/>
      <c r="E103" s="69"/>
      <c r="F103" s="31" t="s">
        <v>41</v>
      </c>
      <c r="G103" s="31"/>
      <c r="H103" s="31"/>
      <c r="I103" s="31"/>
      <c r="J103" s="31" t="s">
        <v>42</v>
      </c>
      <c r="K103" s="31"/>
      <c r="L103" s="31"/>
      <c r="M103" s="31"/>
      <c r="N103" s="2"/>
    </row>
    <row r="104" spans="2:24" s="1" customFormat="1" ht="9.6" customHeight="1" x14ac:dyDescent="0.3">
      <c r="B104" s="65"/>
      <c r="C104" s="70"/>
      <c r="D104" s="71"/>
      <c r="E104" s="72"/>
      <c r="F104" s="31"/>
      <c r="G104" s="31"/>
      <c r="H104" s="31"/>
      <c r="I104" s="31"/>
      <c r="J104" s="31"/>
      <c r="K104" s="31"/>
      <c r="L104" s="31"/>
      <c r="M104" s="31"/>
      <c r="N104" s="2"/>
    </row>
    <row r="105" spans="2:24" s="1" customFormat="1" ht="20.399999999999999" customHeight="1" x14ac:dyDescent="0.3">
      <c r="B105" s="66"/>
      <c r="C105" s="73"/>
      <c r="D105" s="74"/>
      <c r="E105" s="75"/>
      <c r="F105" s="31"/>
      <c r="G105" s="31"/>
      <c r="H105" s="31"/>
      <c r="I105" s="31"/>
      <c r="J105" s="31"/>
      <c r="K105" s="31"/>
      <c r="L105" s="31"/>
      <c r="M105" s="31"/>
      <c r="N105" s="2"/>
      <c r="O105" s="77"/>
      <c r="P105" s="77"/>
      <c r="Q105" s="77"/>
      <c r="R105" s="77"/>
      <c r="S105" s="77"/>
      <c r="T105" s="77"/>
      <c r="U105" s="77"/>
      <c r="V105" s="77"/>
      <c r="W105" s="77"/>
      <c r="X105" s="77"/>
    </row>
    <row r="106" spans="2:24" s="1" customFormat="1" ht="18" customHeight="1" x14ac:dyDescent="0.3">
      <c r="B106" s="19">
        <v>1</v>
      </c>
      <c r="C106" s="78">
        <v>5</v>
      </c>
      <c r="D106" s="79"/>
      <c r="E106" s="80"/>
      <c r="F106" s="76">
        <v>5</v>
      </c>
      <c r="G106" s="76"/>
      <c r="H106" s="76"/>
      <c r="I106" s="76"/>
      <c r="J106" s="76">
        <f>F106-C106</f>
        <v>0</v>
      </c>
      <c r="K106" s="76"/>
      <c r="L106" s="76"/>
      <c r="M106" s="76"/>
      <c r="N106" s="2"/>
    </row>
    <row r="107" spans="2:24" s="1" customFormat="1" ht="18" customHeight="1" x14ac:dyDescent="0.3">
      <c r="B107" s="19">
        <v>2</v>
      </c>
      <c r="C107" s="78">
        <v>50</v>
      </c>
      <c r="D107" s="79"/>
      <c r="E107" s="80"/>
      <c r="F107" s="76">
        <v>50</v>
      </c>
      <c r="G107" s="76"/>
      <c r="H107" s="76"/>
      <c r="I107" s="76"/>
      <c r="J107" s="76">
        <f t="shared" ref="J107:J110" si="2">F107-C107</f>
        <v>0</v>
      </c>
      <c r="K107" s="76"/>
      <c r="L107" s="76"/>
      <c r="M107" s="76"/>
      <c r="N107" s="2"/>
    </row>
    <row r="108" spans="2:24" s="1" customFormat="1" ht="18" customHeight="1" x14ac:dyDescent="0.3">
      <c r="B108" s="19">
        <v>3</v>
      </c>
      <c r="C108" s="78">
        <v>100</v>
      </c>
      <c r="D108" s="79"/>
      <c r="E108" s="80"/>
      <c r="F108" s="76">
        <v>100</v>
      </c>
      <c r="G108" s="76"/>
      <c r="H108" s="76"/>
      <c r="I108" s="76"/>
      <c r="J108" s="76">
        <f t="shared" si="2"/>
        <v>0</v>
      </c>
      <c r="K108" s="76"/>
      <c r="L108" s="76"/>
      <c r="M108" s="76"/>
      <c r="N108" s="2"/>
    </row>
    <row r="109" spans="2:24" s="1" customFormat="1" ht="18" customHeight="1" x14ac:dyDescent="0.3">
      <c r="B109" s="19">
        <v>4</v>
      </c>
      <c r="C109" s="79">
        <v>150</v>
      </c>
      <c r="D109" s="79"/>
      <c r="E109" s="80"/>
      <c r="F109" s="76">
        <v>149.99</v>
      </c>
      <c r="G109" s="76"/>
      <c r="H109" s="76"/>
      <c r="I109" s="76"/>
      <c r="J109" s="76">
        <f t="shared" si="2"/>
        <v>-9.9999999999909051E-3</v>
      </c>
      <c r="K109" s="76"/>
      <c r="L109" s="76"/>
      <c r="M109" s="76"/>
      <c r="N109" s="2"/>
    </row>
    <row r="110" spans="2:24" s="1" customFormat="1" ht="18" customHeight="1" x14ac:dyDescent="0.3">
      <c r="B110" s="19">
        <v>5</v>
      </c>
      <c r="C110" s="76">
        <v>300</v>
      </c>
      <c r="D110" s="76"/>
      <c r="E110" s="76"/>
      <c r="F110" s="76">
        <v>299.99</v>
      </c>
      <c r="G110" s="76"/>
      <c r="H110" s="76"/>
      <c r="I110" s="76"/>
      <c r="J110" s="76">
        <f t="shared" si="2"/>
        <v>-9.9999999999909051E-3</v>
      </c>
      <c r="K110" s="76"/>
      <c r="L110" s="76"/>
      <c r="M110" s="76"/>
      <c r="N110" s="2"/>
    </row>
    <row r="111" spans="2:24" s="1" customFormat="1" ht="15" customHeight="1" x14ac:dyDescent="0.3">
      <c r="B111" s="32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4"/>
      <c r="N111" s="2"/>
    </row>
    <row r="112" spans="2:24" s="1" customFormat="1" ht="16.2" customHeight="1" x14ac:dyDescent="0.3">
      <c r="B112" s="54" t="s">
        <v>18</v>
      </c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2"/>
    </row>
    <row r="113" spans="2:15" s="1" customFormat="1" ht="16.2" customHeight="1" x14ac:dyDescent="0.3">
      <c r="B113" s="55" t="s">
        <v>17</v>
      </c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7"/>
      <c r="N113" s="2"/>
    </row>
    <row r="114" spans="2:15" s="1" customFormat="1" x14ac:dyDescent="0.3">
      <c r="B114" s="40" t="s">
        <v>16</v>
      </c>
      <c r="C114" s="41"/>
      <c r="D114" s="42" t="s">
        <v>15</v>
      </c>
      <c r="E114" s="42"/>
      <c r="F114" s="42"/>
      <c r="G114" s="42"/>
      <c r="H114" s="42"/>
      <c r="I114" s="41" t="s">
        <v>14</v>
      </c>
      <c r="J114" s="41"/>
      <c r="K114" s="42" t="s">
        <v>13</v>
      </c>
      <c r="L114" s="42"/>
      <c r="M114" s="44"/>
      <c r="N114" s="7"/>
      <c r="O114" s="4"/>
    </row>
    <row r="115" spans="2:15" s="1" customFormat="1" x14ac:dyDescent="0.3">
      <c r="B115" s="40" t="s">
        <v>12</v>
      </c>
      <c r="C115" s="41"/>
      <c r="D115" s="42" t="s">
        <v>11</v>
      </c>
      <c r="E115" s="42"/>
      <c r="F115" s="42"/>
      <c r="G115" s="42"/>
      <c r="H115" s="42"/>
      <c r="I115" s="41" t="s">
        <v>10</v>
      </c>
      <c r="J115" s="41"/>
      <c r="K115" s="42" t="s">
        <v>54</v>
      </c>
      <c r="L115" s="42"/>
      <c r="M115" s="44"/>
      <c r="N115" s="7"/>
      <c r="O115" s="4"/>
    </row>
    <row r="116" spans="2:15" s="1" customFormat="1" x14ac:dyDescent="0.3">
      <c r="B116" s="40" t="s">
        <v>9</v>
      </c>
      <c r="C116" s="41"/>
      <c r="D116" s="42">
        <v>130142</v>
      </c>
      <c r="E116" s="42"/>
      <c r="F116" s="42"/>
      <c r="G116" s="42"/>
      <c r="H116" s="42"/>
      <c r="I116" s="41" t="s">
        <v>8</v>
      </c>
      <c r="J116" s="41"/>
      <c r="K116" s="58">
        <v>44566</v>
      </c>
      <c r="L116" s="58"/>
      <c r="M116" s="59"/>
      <c r="N116" s="6"/>
      <c r="O116" s="5"/>
    </row>
    <row r="117" spans="2:15" s="1" customFormat="1" x14ac:dyDescent="0.3">
      <c r="B117" s="40" t="s">
        <v>7</v>
      </c>
      <c r="C117" s="41"/>
      <c r="D117" s="42" t="s">
        <v>59</v>
      </c>
      <c r="E117" s="42"/>
      <c r="F117" s="42"/>
      <c r="G117" s="42"/>
      <c r="H117" s="42"/>
      <c r="I117" s="43"/>
      <c r="J117" s="43"/>
      <c r="K117" s="42"/>
      <c r="L117" s="42"/>
      <c r="M117" s="44"/>
      <c r="N117" s="2"/>
    </row>
    <row r="118" spans="2:15" s="1" customFormat="1" x14ac:dyDescent="0.3">
      <c r="B118" s="45"/>
      <c r="C118" s="46"/>
      <c r="D118" s="47"/>
      <c r="E118" s="45"/>
      <c r="F118" s="46"/>
      <c r="G118" s="46"/>
      <c r="H118" s="46"/>
      <c r="I118" s="47"/>
      <c r="J118" s="45"/>
      <c r="K118" s="46"/>
      <c r="L118" s="46"/>
      <c r="M118" s="47"/>
      <c r="N118" s="2"/>
    </row>
    <row r="119" spans="2:15" s="1" customFormat="1" ht="10.5" customHeight="1" x14ac:dyDescent="0.3">
      <c r="B119" s="48"/>
      <c r="C119" s="49"/>
      <c r="D119" s="50"/>
      <c r="E119" s="48"/>
      <c r="F119" s="49"/>
      <c r="G119" s="49"/>
      <c r="H119" s="49"/>
      <c r="I119" s="50"/>
      <c r="J119" s="48"/>
      <c r="K119" s="49"/>
      <c r="L119" s="49"/>
      <c r="M119" s="50"/>
      <c r="N119" s="2"/>
    </row>
    <row r="120" spans="2:15" s="1" customFormat="1" x14ac:dyDescent="0.3">
      <c r="B120" s="48"/>
      <c r="C120" s="49"/>
      <c r="D120" s="50"/>
      <c r="E120" s="48"/>
      <c r="F120" s="49"/>
      <c r="G120" s="49"/>
      <c r="H120" s="49"/>
      <c r="I120" s="50"/>
      <c r="J120" s="48"/>
      <c r="K120" s="49"/>
      <c r="L120" s="49"/>
      <c r="M120" s="50"/>
      <c r="N120" s="2"/>
    </row>
    <row r="121" spans="2:15" s="1" customFormat="1" ht="5.25" customHeight="1" x14ac:dyDescent="0.3">
      <c r="B121" s="48"/>
      <c r="C121" s="49"/>
      <c r="D121" s="50"/>
      <c r="E121" s="48"/>
      <c r="F121" s="49"/>
      <c r="G121" s="49"/>
      <c r="H121" s="49"/>
      <c r="I121" s="50"/>
      <c r="J121" s="48"/>
      <c r="K121" s="49"/>
      <c r="L121" s="49"/>
      <c r="M121" s="50"/>
      <c r="N121" s="2"/>
    </row>
    <row r="122" spans="2:15" s="1" customFormat="1" ht="9" customHeight="1" x14ac:dyDescent="0.3">
      <c r="B122" s="51"/>
      <c r="C122" s="52"/>
      <c r="D122" s="53"/>
      <c r="E122" s="51"/>
      <c r="F122" s="52"/>
      <c r="G122" s="52"/>
      <c r="H122" s="52"/>
      <c r="I122" s="53"/>
      <c r="J122" s="51"/>
      <c r="K122" s="52"/>
      <c r="L122" s="52"/>
      <c r="M122" s="53"/>
      <c r="N122" s="2"/>
    </row>
    <row r="123" spans="2:15" s="1" customFormat="1" ht="12.6" customHeight="1" x14ac:dyDescent="0.3">
      <c r="B123" s="32" t="s">
        <v>6</v>
      </c>
      <c r="C123" s="33"/>
      <c r="D123" s="34"/>
      <c r="E123" s="32" t="s">
        <v>36</v>
      </c>
      <c r="F123" s="33"/>
      <c r="G123" s="33"/>
      <c r="H123" s="33"/>
      <c r="I123" s="34"/>
      <c r="J123" s="32" t="s">
        <v>5</v>
      </c>
      <c r="K123" s="33"/>
      <c r="L123" s="33"/>
      <c r="M123" s="34"/>
      <c r="N123" s="2"/>
    </row>
    <row r="124" spans="2:15" s="1" customFormat="1" ht="12" customHeight="1" x14ac:dyDescent="0.3">
      <c r="B124" s="35" t="s">
        <v>4</v>
      </c>
      <c r="C124" s="36"/>
      <c r="D124" s="4"/>
      <c r="E124" s="4"/>
      <c r="F124" s="4"/>
      <c r="G124" s="4"/>
      <c r="H124" s="4"/>
      <c r="I124" s="4"/>
      <c r="J124" s="4"/>
      <c r="K124" s="4"/>
      <c r="L124" s="4"/>
      <c r="M124" s="3"/>
      <c r="N124" s="2"/>
    </row>
    <row r="125" spans="2:15" s="1" customFormat="1" x14ac:dyDescent="0.3">
      <c r="B125" s="25" t="s">
        <v>3</v>
      </c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3"/>
      <c r="N125" s="2"/>
    </row>
    <row r="126" spans="2:15" s="1" customFormat="1" x14ac:dyDescent="0.3">
      <c r="B126" s="37" t="s">
        <v>37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9"/>
      <c r="N126" s="2"/>
    </row>
    <row r="127" spans="2:15" s="1" customFormat="1" ht="16.5" customHeight="1" x14ac:dyDescent="0.3">
      <c r="B127" s="37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9"/>
      <c r="N127" s="2"/>
    </row>
    <row r="128" spans="2:15" s="1" customFormat="1" ht="20.25" customHeight="1" x14ac:dyDescent="0.3">
      <c r="B128" s="22" t="s">
        <v>2</v>
      </c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4"/>
      <c r="N128" s="2"/>
    </row>
    <row r="129" spans="2:14" s="1" customFormat="1" x14ac:dyDescent="0.3">
      <c r="B129" s="25" t="s">
        <v>1</v>
      </c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7"/>
      <c r="N129" s="2"/>
    </row>
    <row r="130" spans="2:14" s="1" customFormat="1" x14ac:dyDescent="0.3">
      <c r="B130" s="25" t="s">
        <v>38</v>
      </c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7"/>
      <c r="N130" s="2"/>
    </row>
    <row r="131" spans="2:14" s="1" customFormat="1" ht="13.95" customHeight="1" x14ac:dyDescent="0.3">
      <c r="B131" s="28" t="s">
        <v>0</v>
      </c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30"/>
      <c r="N131" s="2"/>
    </row>
  </sheetData>
  <mergeCells count="246">
    <mergeCell ref="B124:C124"/>
    <mergeCell ref="B125:L125"/>
    <mergeCell ref="B126:M127"/>
    <mergeCell ref="B128:M128"/>
    <mergeCell ref="B129:M129"/>
    <mergeCell ref="B130:M130"/>
    <mergeCell ref="B131:M131"/>
    <mergeCell ref="B117:C117"/>
    <mergeCell ref="D117:H117"/>
    <mergeCell ref="I117:J117"/>
    <mergeCell ref="K117:M117"/>
    <mergeCell ref="B118:D122"/>
    <mergeCell ref="E118:I122"/>
    <mergeCell ref="J118:M122"/>
    <mergeCell ref="B123:D123"/>
    <mergeCell ref="E123:I123"/>
    <mergeCell ref="J123:M123"/>
    <mergeCell ref="B114:C114"/>
    <mergeCell ref="D114:H114"/>
    <mergeCell ref="I114:J114"/>
    <mergeCell ref="K114:M114"/>
    <mergeCell ref="B115:C115"/>
    <mergeCell ref="D115:H115"/>
    <mergeCell ref="I115:J115"/>
    <mergeCell ref="K115:M115"/>
    <mergeCell ref="B116:C116"/>
    <mergeCell ref="D116:H116"/>
    <mergeCell ref="I116:J116"/>
    <mergeCell ref="K116:M116"/>
    <mergeCell ref="C109:E109"/>
    <mergeCell ref="F109:I109"/>
    <mergeCell ref="J109:M109"/>
    <mergeCell ref="C110:E110"/>
    <mergeCell ref="F110:I110"/>
    <mergeCell ref="J110:M110"/>
    <mergeCell ref="B111:M111"/>
    <mergeCell ref="B112:M112"/>
    <mergeCell ref="B113:M113"/>
    <mergeCell ref="O105:X105"/>
    <mergeCell ref="C106:E106"/>
    <mergeCell ref="F106:I106"/>
    <mergeCell ref="J106:M106"/>
    <mergeCell ref="C107:E107"/>
    <mergeCell ref="F107:I107"/>
    <mergeCell ref="J107:M107"/>
    <mergeCell ref="C108:E108"/>
    <mergeCell ref="F108:I108"/>
    <mergeCell ref="J108:M108"/>
    <mergeCell ref="D100:H100"/>
    <mergeCell ref="I100:J100"/>
    <mergeCell ref="K100:M100"/>
    <mergeCell ref="B101:H101"/>
    <mergeCell ref="I101:M101"/>
    <mergeCell ref="B102:M102"/>
    <mergeCell ref="B103:B105"/>
    <mergeCell ref="C103:E105"/>
    <mergeCell ref="F103:I105"/>
    <mergeCell ref="J103:M105"/>
    <mergeCell ref="B97:C97"/>
    <mergeCell ref="D97:H97"/>
    <mergeCell ref="I97:J97"/>
    <mergeCell ref="K97:M97"/>
    <mergeCell ref="B98:C98"/>
    <mergeCell ref="D98:H98"/>
    <mergeCell ref="I98:J98"/>
    <mergeCell ref="K98:M98"/>
    <mergeCell ref="B99:C99"/>
    <mergeCell ref="D99:H99"/>
    <mergeCell ref="I99:J99"/>
    <mergeCell ref="K99:M99"/>
    <mergeCell ref="G89:M89"/>
    <mergeCell ref="B91:D91"/>
    <mergeCell ref="E91:L91"/>
    <mergeCell ref="B92:D92"/>
    <mergeCell ref="E92:M93"/>
    <mergeCell ref="B94:D94"/>
    <mergeCell ref="E94:I94"/>
    <mergeCell ref="B95:M95"/>
    <mergeCell ref="B96:C96"/>
    <mergeCell ref="D96:H96"/>
    <mergeCell ref="I96:J96"/>
    <mergeCell ref="K96:M96"/>
    <mergeCell ref="B82:M83"/>
    <mergeCell ref="B84:M84"/>
    <mergeCell ref="B85:M85"/>
    <mergeCell ref="B86:M86"/>
    <mergeCell ref="B87:M87"/>
    <mergeCell ref="B79:D79"/>
    <mergeCell ref="E79:I79"/>
    <mergeCell ref="J79:M79"/>
    <mergeCell ref="B80:C80"/>
    <mergeCell ref="B81:L81"/>
    <mergeCell ref="B73:C73"/>
    <mergeCell ref="D73:H73"/>
    <mergeCell ref="I73:J73"/>
    <mergeCell ref="K73:M73"/>
    <mergeCell ref="B74:D78"/>
    <mergeCell ref="E74:I78"/>
    <mergeCell ref="J74:M78"/>
    <mergeCell ref="B71:C71"/>
    <mergeCell ref="D71:H71"/>
    <mergeCell ref="I71:J71"/>
    <mergeCell ref="K71:M71"/>
    <mergeCell ref="B72:C72"/>
    <mergeCell ref="D72:H72"/>
    <mergeCell ref="I72:J72"/>
    <mergeCell ref="K72:M72"/>
    <mergeCell ref="B69:M69"/>
    <mergeCell ref="B70:C70"/>
    <mergeCell ref="D70:H70"/>
    <mergeCell ref="I70:J70"/>
    <mergeCell ref="K70:M70"/>
    <mergeCell ref="C66:E66"/>
    <mergeCell ref="F66:I66"/>
    <mergeCell ref="J66:M66"/>
    <mergeCell ref="B67:M67"/>
    <mergeCell ref="B68:M68"/>
    <mergeCell ref="C64:E64"/>
    <mergeCell ref="F64:I64"/>
    <mergeCell ref="J64:M64"/>
    <mergeCell ref="C65:E65"/>
    <mergeCell ref="F65:I65"/>
    <mergeCell ref="J65:M65"/>
    <mergeCell ref="O61:X61"/>
    <mergeCell ref="C62:E62"/>
    <mergeCell ref="F62:I62"/>
    <mergeCell ref="J62:M62"/>
    <mergeCell ref="C63:E63"/>
    <mergeCell ref="F63:I63"/>
    <mergeCell ref="J63:M63"/>
    <mergeCell ref="B57:H57"/>
    <mergeCell ref="I57:M57"/>
    <mergeCell ref="B58:M58"/>
    <mergeCell ref="B59:B61"/>
    <mergeCell ref="C59:E61"/>
    <mergeCell ref="F59:I61"/>
    <mergeCell ref="J59:M61"/>
    <mergeCell ref="B55:C55"/>
    <mergeCell ref="D55:H55"/>
    <mergeCell ref="I55:J55"/>
    <mergeCell ref="K55:M55"/>
    <mergeCell ref="D56:H56"/>
    <mergeCell ref="I56:J56"/>
    <mergeCell ref="K56:M56"/>
    <mergeCell ref="B54:C54"/>
    <mergeCell ref="D54:H54"/>
    <mergeCell ref="I54:J54"/>
    <mergeCell ref="K54:M54"/>
    <mergeCell ref="B50:D50"/>
    <mergeCell ref="E50:I50"/>
    <mergeCell ref="B51:M51"/>
    <mergeCell ref="B52:C52"/>
    <mergeCell ref="D52:H52"/>
    <mergeCell ref="I52:J52"/>
    <mergeCell ref="K52:M52"/>
    <mergeCell ref="B9:C9"/>
    <mergeCell ref="D9:H9"/>
    <mergeCell ref="I9:J9"/>
    <mergeCell ref="K9:M9"/>
    <mergeCell ref="B14:M14"/>
    <mergeCell ref="B53:C53"/>
    <mergeCell ref="D53:H53"/>
    <mergeCell ref="I53:J53"/>
    <mergeCell ref="K53:M53"/>
    <mergeCell ref="G45:M45"/>
    <mergeCell ref="B47:D47"/>
    <mergeCell ref="E47:L47"/>
    <mergeCell ref="B48:D48"/>
    <mergeCell ref="E48:M49"/>
    <mergeCell ref="J19:M19"/>
    <mergeCell ref="J20:M20"/>
    <mergeCell ref="J21:M21"/>
    <mergeCell ref="J22:M22"/>
    <mergeCell ref="B23:M23"/>
    <mergeCell ref="C21:E21"/>
    <mergeCell ref="C22:E22"/>
    <mergeCell ref="C19:E19"/>
    <mergeCell ref="C20:E20"/>
    <mergeCell ref="F19:I19"/>
    <mergeCell ref="G1:M1"/>
    <mergeCell ref="B3:D3"/>
    <mergeCell ref="E3:L3"/>
    <mergeCell ref="B4:D4"/>
    <mergeCell ref="B6:D6"/>
    <mergeCell ref="E6:I6"/>
    <mergeCell ref="B7:M7"/>
    <mergeCell ref="B8:C8"/>
    <mergeCell ref="D8:H8"/>
    <mergeCell ref="I8:J8"/>
    <mergeCell ref="K8:M8"/>
    <mergeCell ref="E4:M5"/>
    <mergeCell ref="O17:X17"/>
    <mergeCell ref="C18:E18"/>
    <mergeCell ref="F18:I18"/>
    <mergeCell ref="J15:M17"/>
    <mergeCell ref="J18:M18"/>
    <mergeCell ref="B10:C10"/>
    <mergeCell ref="D10:H10"/>
    <mergeCell ref="I10:J10"/>
    <mergeCell ref="K10:M10"/>
    <mergeCell ref="B11:C11"/>
    <mergeCell ref="D11:H11"/>
    <mergeCell ref="I11:J11"/>
    <mergeCell ref="K11:M11"/>
    <mergeCell ref="D12:H12"/>
    <mergeCell ref="I12:J12"/>
    <mergeCell ref="K12:M12"/>
    <mergeCell ref="B27:C27"/>
    <mergeCell ref="D27:H27"/>
    <mergeCell ref="I27:J27"/>
    <mergeCell ref="K27:M27"/>
    <mergeCell ref="B28:C28"/>
    <mergeCell ref="D28:H28"/>
    <mergeCell ref="I28:J28"/>
    <mergeCell ref="K28:M28"/>
    <mergeCell ref="B13:H13"/>
    <mergeCell ref="I13:M13"/>
    <mergeCell ref="B15:B17"/>
    <mergeCell ref="C15:E17"/>
    <mergeCell ref="F20:I20"/>
    <mergeCell ref="F21:I21"/>
    <mergeCell ref="F22:I22"/>
    <mergeCell ref="B40:M40"/>
    <mergeCell ref="B41:M41"/>
    <mergeCell ref="B42:M42"/>
    <mergeCell ref="B43:M43"/>
    <mergeCell ref="F15:I17"/>
    <mergeCell ref="B35:D35"/>
    <mergeCell ref="E35:I35"/>
    <mergeCell ref="J35:M35"/>
    <mergeCell ref="B36:C36"/>
    <mergeCell ref="B37:L37"/>
    <mergeCell ref="B38:M39"/>
    <mergeCell ref="B29:C29"/>
    <mergeCell ref="D29:H29"/>
    <mergeCell ref="I29:J29"/>
    <mergeCell ref="K29:M29"/>
    <mergeCell ref="B30:D34"/>
    <mergeCell ref="B24:M24"/>
    <mergeCell ref="B25:M25"/>
    <mergeCell ref="B26:C26"/>
    <mergeCell ref="D26:H26"/>
    <mergeCell ref="I26:J26"/>
    <mergeCell ref="K26:M26"/>
    <mergeCell ref="E30:I34"/>
    <mergeCell ref="J30:M34"/>
  </mergeCells>
  <printOptions horizontalCentered="1" verticalCentered="1"/>
  <pageMargins left="0.1" right="0.3" top="1.5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ashish</cp:lastModifiedBy>
  <cp:lastPrinted>2021-09-21T08:46:46Z</cp:lastPrinted>
  <dcterms:created xsi:type="dcterms:W3CDTF">2020-10-16T12:36:06Z</dcterms:created>
  <dcterms:modified xsi:type="dcterms:W3CDTF">2022-04-20T08:32:42Z</dcterms:modified>
</cp:coreProperties>
</file>