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BIT_2016-10-04_2-23-PM.csv" sheetId="1" r:id="rId3"/>
  </sheets>
  <definedNames/>
  <calcPr/>
</workbook>
</file>

<file path=xl/sharedStrings.xml><?xml version="1.0" encoding="utf-8"?>
<sst xmlns="http://schemas.openxmlformats.org/spreadsheetml/2006/main" count="32" uniqueCount="22">
  <si>
    <t>Name</t>
  </si>
  <si>
    <t>Date/Time</t>
  </si>
  <si>
    <t>Assay Conc.</t>
  </si>
  <si>
    <t>Units</t>
  </si>
  <si>
    <t>Stock Conc.</t>
  </si>
  <si>
    <t>Assay Type</t>
  </si>
  <si>
    <t>Sample Vol (µL)</t>
  </si>
  <si>
    <t>Dilution Factor</t>
  </si>
  <si>
    <t>Std 1 RFU</t>
  </si>
  <si>
    <t>Std 2 RFU</t>
  </si>
  <si>
    <t>Std 3 RFU</t>
  </si>
  <si>
    <t>Excitation</t>
  </si>
  <si>
    <t>Green RFU</t>
  </si>
  <si>
    <t>Far Red RFU</t>
  </si>
  <si>
    <t>P069</t>
  </si>
  <si>
    <t>ng/ml</t>
  </si>
  <si>
    <t>ng/µL</t>
  </si>
  <si>
    <t>dsDNA HS</t>
  </si>
  <si>
    <t>BLUE</t>
  </si>
  <si>
    <t>P070</t>
  </si>
  <si>
    <t>P071</t>
  </si>
  <si>
    <t>P072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</si>
</sst>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 t="s">
        <v>14</v>
      </c>
      <c r="B2" s="2">
        <v>42647.59908564815</v>
      </c>
      <c r="C2" s="1">
        <v>79.5</v>
      </c>
      <c r="D2" s="1" t="s">
        <v>15</v>
      </c>
      <c r="E2" s="1">
        <v>15.9</v>
      </c>
      <c r="F2" s="1" t="s">
        <v>16</v>
      </c>
      <c r="G2" s="1" t="s">
        <v>17</v>
      </c>
      <c r="H2" s="1">
        <v>1.0</v>
      </c>
      <c r="I2" s="1">
        <v>200.0</v>
      </c>
      <c r="J2" s="1">
        <v>111.24</v>
      </c>
      <c r="K2" s="1">
        <v>48244.36</v>
      </c>
      <c r="M2" s="1" t="s">
        <v>18</v>
      </c>
      <c r="N2" s="1">
        <v>7951.6</v>
      </c>
    </row>
    <row r="3">
      <c r="A3" s="1" t="s">
        <v>19</v>
      </c>
      <c r="B3" s="2">
        <v>42647.59923611111</v>
      </c>
      <c r="C3" s="1">
        <v>138.0</v>
      </c>
      <c r="D3" s="1" t="s">
        <v>15</v>
      </c>
      <c r="E3">
        <f t="shared" ref="E3:E5" si="1">C3*0.2</f>
        <v>27.6</v>
      </c>
      <c r="G3" s="1" t="s">
        <v>17</v>
      </c>
      <c r="J3" s="1">
        <v>111.24</v>
      </c>
      <c r="K3" s="1">
        <v>48244.36</v>
      </c>
      <c r="M3" s="1" t="s">
        <v>18</v>
      </c>
      <c r="N3" s="1">
        <v>13806.33</v>
      </c>
    </row>
    <row r="4">
      <c r="A4" s="1" t="s">
        <v>20</v>
      </c>
      <c r="B4" s="2">
        <v>42647.59930555556</v>
      </c>
      <c r="C4" s="1">
        <v>118.0</v>
      </c>
      <c r="D4" s="1" t="s">
        <v>15</v>
      </c>
      <c r="E4">
        <f t="shared" si="1"/>
        <v>23.6</v>
      </c>
      <c r="G4" s="1" t="s">
        <v>17</v>
      </c>
      <c r="J4" s="1">
        <v>111.24</v>
      </c>
      <c r="K4" s="1">
        <v>48244.36</v>
      </c>
      <c r="M4" s="1" t="s">
        <v>18</v>
      </c>
      <c r="N4" s="1">
        <v>11792.69</v>
      </c>
    </row>
    <row r="5">
      <c r="A5" s="1" t="s">
        <v>21</v>
      </c>
      <c r="B5" s="2">
        <v>42647.599375</v>
      </c>
      <c r="C5" s="1">
        <v>124.0</v>
      </c>
      <c r="D5" s="1" t="s">
        <v>15</v>
      </c>
      <c r="E5">
        <f t="shared" si="1"/>
        <v>24.8</v>
      </c>
      <c r="G5" s="1" t="s">
        <v>17</v>
      </c>
      <c r="J5" s="1">
        <v>111.24</v>
      </c>
      <c r="K5" s="1">
        <v>48244.36</v>
      </c>
      <c r="M5" s="1" t="s">
        <v>18</v>
      </c>
      <c r="N5" s="1">
        <v>12355.51</v>
      </c>
    </row>
  </sheetData>
  <drawing r:id="rId1"/>
</worksheet>
</file>